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-pliki\Handel\Cenniki Katalogowe Dostawców\LFP\"/>
    </mc:Choice>
  </mc:AlternateContent>
  <xr:revisionPtr revIDLastSave="0" documentId="13_ncr:1_{FEC3E20F-265C-497D-9C8F-4886D59C7CD6}" xr6:coauthVersionLast="47" xr6:coauthVersionMax="47" xr10:uidLastSave="{00000000-0000-0000-0000-000000000000}"/>
  <bookViews>
    <workbookView xWindow="41130" yWindow="0" windowWidth="25950" windowHeight="21195" xr2:uid="{00000000-000D-0000-FFFF-FFFF00000000}"/>
  </bookViews>
  <sheets>
    <sheet name="Arkusz1" sheetId="4" r:id="rId1"/>
  </sheets>
  <definedNames>
    <definedName name="_FilterDatabase" localSheetId="0" hidden="1">Arkusz1!$C$3:$L$3</definedName>
    <definedName name="_xlnm._FilterDatabase" localSheetId="0" hidden="1">Arkusz1!$A$3:$Q$1556</definedName>
    <definedName name="_xlnm.Print_Area" localSheetId="0">Arkusz1!$C$3:$L$1556</definedName>
    <definedName name="Print_Titles" localSheetId="0">Arkusz1!#REF!</definedName>
    <definedName name="SAPBEXdnldView" hidden="1">"4LRLBXHMW8GPIO5UJRO98NQCF"</definedName>
    <definedName name="SAPBEXsysID" hidden="1">"P22"</definedName>
    <definedName name="_xlnm.Print_Titles" localSheetId="0">Arkusz1!$3:$3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08" i="4" l="1"/>
  <c r="P1509" i="4"/>
  <c r="P1510" i="4"/>
  <c r="P1442" i="4"/>
  <c r="P1443" i="4"/>
  <c r="P1444" i="4"/>
  <c r="P1445" i="4"/>
  <c r="P1446" i="4"/>
  <c r="P1447" i="4"/>
  <c r="P1448" i="4"/>
  <c r="P1449" i="4"/>
  <c r="P1450" i="4"/>
  <c r="P1451" i="4"/>
  <c r="P1452" i="4"/>
  <c r="P1453" i="4"/>
  <c r="P1454" i="4"/>
  <c r="P1455" i="4"/>
  <c r="P1456" i="4"/>
  <c r="P1457" i="4"/>
  <c r="P1458" i="4"/>
  <c r="P1459" i="4"/>
  <c r="P1460" i="4"/>
  <c r="P1461" i="4"/>
  <c r="P1462" i="4"/>
  <c r="P1463" i="4"/>
  <c r="P1464" i="4"/>
  <c r="P1465" i="4"/>
  <c r="P1466" i="4"/>
  <c r="P1467" i="4"/>
  <c r="P1468" i="4"/>
  <c r="P1469" i="4"/>
  <c r="P1470" i="4"/>
  <c r="P1471" i="4"/>
  <c r="P1472" i="4"/>
  <c r="P1473" i="4"/>
  <c r="P1474" i="4"/>
  <c r="P1475" i="4"/>
  <c r="P1476" i="4"/>
  <c r="P1477" i="4"/>
  <c r="P1478" i="4"/>
  <c r="P1479" i="4"/>
  <c r="P1480" i="4"/>
  <c r="P1481" i="4"/>
  <c r="P1482" i="4"/>
  <c r="P1483" i="4"/>
  <c r="P1484" i="4"/>
  <c r="P1485" i="4"/>
  <c r="P1486" i="4"/>
  <c r="P1487" i="4"/>
  <c r="P1488" i="4"/>
  <c r="P1489" i="4"/>
  <c r="P1490" i="4"/>
  <c r="P1491" i="4"/>
  <c r="P1492" i="4"/>
  <c r="P1493" i="4"/>
  <c r="P1494" i="4"/>
  <c r="P1495" i="4"/>
  <c r="P1496" i="4"/>
  <c r="P1497" i="4"/>
  <c r="P1498" i="4"/>
  <c r="P1499" i="4"/>
  <c r="P1500" i="4"/>
  <c r="P1501" i="4"/>
  <c r="P1502" i="4"/>
  <c r="P1503" i="4"/>
  <c r="P1504" i="4"/>
  <c r="P1505" i="4"/>
  <c r="P1506" i="4"/>
  <c r="P1507" i="4"/>
  <c r="P1392" i="4"/>
  <c r="P1393" i="4"/>
  <c r="P1394" i="4"/>
  <c r="P1395" i="4"/>
  <c r="P1396" i="4"/>
  <c r="P1397" i="4"/>
  <c r="P1398" i="4"/>
  <c r="P1399" i="4"/>
  <c r="P1400" i="4"/>
  <c r="P1401" i="4"/>
  <c r="P1402" i="4"/>
  <c r="P1403" i="4"/>
  <c r="P1404" i="4"/>
  <c r="P1405" i="4"/>
  <c r="P1406" i="4"/>
  <c r="P1407" i="4"/>
  <c r="P1408" i="4"/>
  <c r="P1409" i="4"/>
  <c r="P1410" i="4"/>
  <c r="P1411" i="4"/>
  <c r="P1412" i="4"/>
  <c r="P1413" i="4"/>
  <c r="P1414" i="4"/>
  <c r="P1415" i="4"/>
  <c r="P1416" i="4"/>
  <c r="P1417" i="4"/>
  <c r="P1418" i="4"/>
  <c r="P1419" i="4"/>
  <c r="P1420" i="4"/>
  <c r="P1421" i="4"/>
  <c r="P1422" i="4"/>
  <c r="P1423" i="4"/>
  <c r="P1424" i="4"/>
  <c r="P1425" i="4"/>
  <c r="P1426" i="4"/>
  <c r="P1427" i="4"/>
  <c r="P1428" i="4"/>
  <c r="P1429" i="4"/>
  <c r="P1430" i="4"/>
  <c r="P1431" i="4"/>
  <c r="P1432" i="4"/>
  <c r="P1433" i="4"/>
  <c r="P1434" i="4"/>
  <c r="P1435" i="4"/>
  <c r="P1436" i="4"/>
  <c r="P1437" i="4"/>
  <c r="P1438" i="4"/>
  <c r="P1439" i="4"/>
  <c r="P1440" i="4"/>
  <c r="P1441" i="4"/>
  <c r="P1345" i="4"/>
  <c r="P1346" i="4"/>
  <c r="P1347" i="4"/>
  <c r="P1348" i="4"/>
  <c r="P1349" i="4"/>
  <c r="P1350" i="4"/>
  <c r="P1351" i="4"/>
  <c r="P1352" i="4"/>
  <c r="P1353" i="4"/>
  <c r="P1354" i="4"/>
  <c r="P1355" i="4"/>
  <c r="P1356" i="4"/>
  <c r="P1357" i="4"/>
  <c r="P1358" i="4"/>
  <c r="P1359" i="4"/>
  <c r="P1360" i="4"/>
  <c r="P1361" i="4"/>
  <c r="P1362" i="4"/>
  <c r="P1363" i="4"/>
  <c r="P1364" i="4"/>
  <c r="P1365" i="4"/>
  <c r="P1366" i="4"/>
  <c r="P1367" i="4"/>
  <c r="P1368" i="4"/>
  <c r="P1369" i="4"/>
  <c r="P1370" i="4"/>
  <c r="P1371" i="4"/>
  <c r="P1372" i="4"/>
  <c r="P1373" i="4"/>
  <c r="P1374" i="4"/>
  <c r="P1375" i="4"/>
  <c r="P1376" i="4"/>
  <c r="P1377" i="4"/>
  <c r="P1378" i="4"/>
  <c r="P1379" i="4"/>
  <c r="P1380" i="4"/>
  <c r="P1381" i="4"/>
  <c r="P1382" i="4"/>
  <c r="P1383" i="4"/>
  <c r="P1384" i="4"/>
  <c r="P1385" i="4"/>
  <c r="P1386" i="4"/>
  <c r="P1387" i="4"/>
  <c r="P1388" i="4"/>
  <c r="P1389" i="4"/>
  <c r="P1390" i="4"/>
  <c r="P1391" i="4"/>
  <c r="P1304" i="4"/>
  <c r="P1305" i="4"/>
  <c r="P1306" i="4"/>
  <c r="P1307" i="4"/>
  <c r="P1308" i="4"/>
  <c r="P1309" i="4"/>
  <c r="P1310" i="4"/>
  <c r="P1311" i="4"/>
  <c r="P1312" i="4"/>
  <c r="P1313" i="4"/>
  <c r="P1314" i="4"/>
  <c r="P1315" i="4"/>
  <c r="P1316" i="4"/>
  <c r="P1317" i="4"/>
  <c r="P1318" i="4"/>
  <c r="P1319" i="4"/>
  <c r="P1320" i="4"/>
  <c r="P1321" i="4"/>
  <c r="P1322" i="4"/>
  <c r="P1323" i="4"/>
  <c r="P1324" i="4"/>
  <c r="P1325" i="4"/>
  <c r="P1326" i="4"/>
  <c r="P1327" i="4"/>
  <c r="P1328" i="4"/>
  <c r="P1329" i="4"/>
  <c r="P1330" i="4"/>
  <c r="P1331" i="4"/>
  <c r="P1332" i="4"/>
  <c r="P1333" i="4"/>
  <c r="P1334" i="4"/>
  <c r="P1335" i="4"/>
  <c r="P1336" i="4"/>
  <c r="P1337" i="4"/>
  <c r="P1338" i="4"/>
  <c r="P1339" i="4"/>
  <c r="P1340" i="4"/>
  <c r="P1341" i="4"/>
  <c r="P1342" i="4"/>
  <c r="P1343" i="4"/>
  <c r="P1344" i="4"/>
  <c r="P896" i="4"/>
  <c r="P606" i="4"/>
  <c r="P597" i="4"/>
  <c r="P619" i="4"/>
  <c r="P620" i="4"/>
  <c r="P615" i="4"/>
  <c r="P616" i="4"/>
  <c r="P603" i="4"/>
  <c r="P604" i="4"/>
  <c r="P900" i="4"/>
  <c r="P901" i="4"/>
  <c r="P654" i="4"/>
  <c r="P655" i="4"/>
  <c r="P611" i="4"/>
  <c r="P612" i="4"/>
  <c r="P892" i="4"/>
  <c r="P893" i="4"/>
  <c r="P656" i="4"/>
  <c r="P634" i="4"/>
  <c r="P607" i="4"/>
  <c r="P608" i="4"/>
  <c r="P609" i="4"/>
  <c r="P610" i="4"/>
  <c r="P897" i="4"/>
  <c r="P613" i="4"/>
  <c r="P614" i="4"/>
  <c r="P894" i="4"/>
  <c r="P617" i="4"/>
  <c r="P618" i="4"/>
  <c r="P895" i="4"/>
  <c r="P679" i="4"/>
  <c r="P680" i="4"/>
  <c r="P622" i="4"/>
  <c r="P623" i="4"/>
  <c r="P859" i="4"/>
  <c r="P860" i="4"/>
  <c r="P861" i="4"/>
  <c r="P862" i="4"/>
  <c r="P886" i="4"/>
  <c r="P887" i="4"/>
  <c r="P797" i="4"/>
  <c r="P798" i="4"/>
  <c r="P872" i="4"/>
  <c r="P873" i="4"/>
  <c r="P532" i="4"/>
  <c r="P533" i="4"/>
  <c r="P595" i="4"/>
  <c r="P596" i="4"/>
  <c r="P318" i="4"/>
  <c r="P319" i="4"/>
  <c r="P446" i="4"/>
  <c r="P447" i="4"/>
  <c r="P448" i="4"/>
  <c r="P449" i="4"/>
  <c r="P450" i="4"/>
  <c r="P324" i="4"/>
  <c r="P325" i="4"/>
  <c r="P580" i="4"/>
  <c r="P581" i="4"/>
  <c r="P582" i="4"/>
  <c r="P583" i="4"/>
  <c r="P424" i="4"/>
  <c r="P425" i="4"/>
  <c r="P584" i="4"/>
  <c r="P585" i="4"/>
  <c r="P574" i="4"/>
  <c r="P575" i="4"/>
  <c r="P593" i="4"/>
  <c r="P594" i="4"/>
  <c r="P531" i="4"/>
  <c r="P522" i="4"/>
  <c r="P523" i="4"/>
  <c r="P524" i="4"/>
  <c r="P525" i="4"/>
  <c r="P396" i="4"/>
  <c r="P314" i="4"/>
  <c r="P315" i="4"/>
  <c r="P306" i="4"/>
  <c r="P307" i="4"/>
  <c r="P344" i="4"/>
  <c r="P345" i="4"/>
  <c r="P346" i="4"/>
  <c r="P347" i="4"/>
  <c r="P471" i="4"/>
  <c r="P472" i="4"/>
  <c r="P407" i="4"/>
  <c r="P308" i="4"/>
  <c r="P309" i="4"/>
  <c r="P310" i="4"/>
  <c r="P311" i="4"/>
  <c r="P312" i="4"/>
  <c r="P313" i="4"/>
  <c r="P565" i="4"/>
  <c r="P566" i="4"/>
  <c r="P492" i="4"/>
  <c r="P493" i="4"/>
  <c r="P494" i="4"/>
  <c r="P495" i="4"/>
  <c r="P579" i="4"/>
  <c r="P562" i="4"/>
  <c r="P563" i="4"/>
  <c r="P371" i="4"/>
  <c r="P316" i="4"/>
  <c r="P317" i="4"/>
  <c r="P412" i="4"/>
  <c r="P556" i="4"/>
  <c r="P557" i="4"/>
  <c r="P558" i="4"/>
  <c r="P559" i="4"/>
  <c r="P560" i="4"/>
  <c r="P561" i="4"/>
  <c r="P586" i="4"/>
  <c r="P587" i="4"/>
  <c r="P328" i="4"/>
  <c r="P329" i="4"/>
  <c r="P322" i="4"/>
  <c r="P323" i="4"/>
  <c r="P475" i="4"/>
  <c r="P476" i="4"/>
  <c r="P477" i="4"/>
  <c r="P478" i="4"/>
  <c r="P479" i="4"/>
  <c r="P480" i="4"/>
  <c r="P330" i="4"/>
  <c r="P331" i="4"/>
  <c r="P483" i="4"/>
  <c r="P484" i="4"/>
  <c r="P327" i="4"/>
  <c r="P326" i="4"/>
  <c r="P588" i="4"/>
  <c r="P589" i="4"/>
  <c r="P590" i="4"/>
  <c r="P591" i="4"/>
  <c r="P473" i="4"/>
  <c r="P474" i="4"/>
  <c r="P320" i="4"/>
  <c r="P321" i="4"/>
  <c r="P461" i="4"/>
  <c r="P462" i="4"/>
  <c r="P463" i="4"/>
  <c r="P464" i="4"/>
  <c r="P592" i="4"/>
  <c r="P434" i="4"/>
  <c r="P435" i="4"/>
  <c r="P576" i="4"/>
  <c r="P577" i="4"/>
  <c r="P578" i="4"/>
  <c r="P571" i="4"/>
  <c r="P564" i="4"/>
  <c r="P554" i="4"/>
  <c r="P555" i="4"/>
  <c r="P340" i="4"/>
  <c r="P341" i="4"/>
  <c r="P342" i="4"/>
  <c r="P343" i="4"/>
  <c r="P353" i="4"/>
  <c r="P354" i="4"/>
  <c r="P436" i="4"/>
  <c r="P453" i="4"/>
  <c r="P454" i="4"/>
  <c r="P567" i="4"/>
  <c r="P568" i="4"/>
  <c r="P569" i="4"/>
  <c r="P570" i="4"/>
  <c r="P481" i="4"/>
  <c r="P482" i="4"/>
  <c r="P572" i="4"/>
  <c r="P573" i="4"/>
  <c r="P355" i="4"/>
  <c r="P356" i="4"/>
  <c r="P470" i="4"/>
  <c r="P546" i="4"/>
  <c r="P547" i="4"/>
  <c r="P548" i="4"/>
  <c r="P549" i="4"/>
  <c r="P550" i="4"/>
  <c r="P551" i="4"/>
  <c r="P538" i="4"/>
  <c r="P539" i="4"/>
  <c r="P540" i="4"/>
  <c r="P541" i="4"/>
  <c r="P542" i="4"/>
  <c r="P543" i="4"/>
  <c r="P544" i="4"/>
  <c r="P545" i="4"/>
  <c r="P337" i="4"/>
  <c r="P338" i="4"/>
  <c r="P339" i="4"/>
  <c r="P512" i="4"/>
  <c r="P513" i="4"/>
  <c r="P514" i="4"/>
  <c r="P515" i="4"/>
  <c r="P332" i="4"/>
  <c r="P333" i="4"/>
  <c r="P334" i="4"/>
  <c r="P335" i="4"/>
  <c r="P509" i="4"/>
  <c r="P510" i="4"/>
  <c r="P511" i="4"/>
  <c r="P459" i="4"/>
  <c r="P460" i="4"/>
  <c r="P351" i="4"/>
  <c r="P352" i="4"/>
  <c r="P516" i="4"/>
  <c r="P517" i="4"/>
  <c r="P518" i="4"/>
  <c r="P519" i="4"/>
  <c r="P348" i="4"/>
  <c r="P349" i="4"/>
  <c r="P350" i="4"/>
  <c r="P442" i="4"/>
  <c r="P443" i="4"/>
  <c r="P394" i="4"/>
  <c r="P395" i="4"/>
  <c r="P372" i="4"/>
  <c r="P438" i="4"/>
  <c r="P439" i="4"/>
  <c r="P440" i="4"/>
  <c r="P441" i="4"/>
  <c r="P420" i="4"/>
  <c r="P421" i="4"/>
  <c r="P422" i="4"/>
  <c r="P423" i="4"/>
  <c r="P391" i="4"/>
  <c r="P392" i="4"/>
  <c r="P393" i="4"/>
  <c r="P336" i="4"/>
  <c r="P389" i="4"/>
  <c r="P390" i="4"/>
  <c r="P552" i="4"/>
  <c r="P553" i="4"/>
  <c r="P496" i="4"/>
  <c r="P497" i="4"/>
  <c r="P418" i="4"/>
  <c r="P419" i="4"/>
  <c r="P381" i="4"/>
  <c r="P382" i="4"/>
  <c r="P383" i="4"/>
  <c r="P384" i="4"/>
  <c r="P357" i="4"/>
  <c r="P358" i="4"/>
  <c r="P359" i="4"/>
  <c r="P360" i="4"/>
  <c r="P361" i="4"/>
  <c r="P362" i="4"/>
  <c r="P508" i="4"/>
  <c r="P433" i="4"/>
  <c r="P501" i="4"/>
  <c r="P502" i="4"/>
  <c r="P373" i="4"/>
  <c r="P374" i="4"/>
  <c r="P375" i="4"/>
  <c r="P376" i="4"/>
  <c r="P413" i="4"/>
  <c r="P528" i="4"/>
  <c r="P529" i="4"/>
  <c r="P530" i="4"/>
  <c r="P503" i="4"/>
  <c r="P504" i="4"/>
  <c r="P505" i="4"/>
  <c r="P506" i="4"/>
  <c r="P385" i="4"/>
  <c r="P386" i="4"/>
  <c r="P387" i="4"/>
  <c r="P388" i="4"/>
  <c r="P507" i="4"/>
  <c r="P534" i="4"/>
  <c r="P535" i="4"/>
  <c r="P536" i="4"/>
  <c r="P537" i="4"/>
  <c r="P363" i="4"/>
  <c r="P364" i="4"/>
  <c r="P365" i="4"/>
  <c r="P366" i="4"/>
  <c r="P367" i="4"/>
  <c r="P368" i="4"/>
  <c r="P520" i="4"/>
  <c r="P521" i="4"/>
  <c r="P451" i="4"/>
  <c r="P452" i="4"/>
  <c r="P369" i="4"/>
  <c r="P370" i="4"/>
  <c r="P444" i="4"/>
  <c r="P445" i="4"/>
  <c r="P408" i="4"/>
  <c r="P409" i="4"/>
  <c r="P410" i="4"/>
  <c r="P411" i="4"/>
  <c r="P498" i="4"/>
  <c r="P499" i="4"/>
  <c r="P500" i="4"/>
  <c r="P437" i="4"/>
  <c r="P426" i="4"/>
  <c r="P427" i="4"/>
  <c r="P428" i="4"/>
  <c r="P429" i="4"/>
  <c r="P465" i="4"/>
  <c r="P466" i="4"/>
  <c r="P467" i="4"/>
  <c r="P468" i="4"/>
  <c r="P526" i="4"/>
  <c r="P527" i="4"/>
  <c r="P485" i="4"/>
  <c r="P486" i="4"/>
  <c r="P377" i="4"/>
  <c r="P378" i="4"/>
  <c r="P469" i="4"/>
  <c r="P432" i="4"/>
  <c r="P487" i="4"/>
  <c r="P488" i="4"/>
  <c r="P491" i="4"/>
  <c r="P397" i="4"/>
  <c r="P398" i="4"/>
  <c r="P399" i="4"/>
  <c r="P400" i="4"/>
  <c r="P401" i="4"/>
  <c r="P402" i="4"/>
  <c r="P455" i="4"/>
  <c r="P456" i="4"/>
  <c r="P457" i="4"/>
  <c r="P458" i="4"/>
  <c r="P403" i="4"/>
  <c r="P404" i="4"/>
  <c r="P405" i="4"/>
  <c r="P406" i="4"/>
  <c r="P379" i="4"/>
  <c r="P380" i="4"/>
  <c r="P489" i="4"/>
  <c r="P490" i="4"/>
  <c r="P414" i="4"/>
  <c r="P415" i="4"/>
  <c r="P416" i="4"/>
  <c r="P417" i="4"/>
  <c r="P430" i="4"/>
  <c r="P431" i="4"/>
  <c r="P902" i="4"/>
  <c r="P1512" i="4"/>
  <c r="P1513" i="4"/>
  <c r="P1514" i="4"/>
  <c r="P1515" i="4"/>
  <c r="P1516" i="4"/>
  <c r="P1517" i="4"/>
  <c r="P1518" i="4"/>
  <c r="P1519" i="4"/>
  <c r="P1520" i="4"/>
  <c r="P1521" i="4"/>
  <c r="P1522" i="4"/>
  <c r="P1523" i="4"/>
  <c r="P1524" i="4"/>
  <c r="P1525" i="4"/>
  <c r="P1526" i="4"/>
  <c r="P1527" i="4"/>
  <c r="P1528" i="4"/>
  <c r="P1529" i="4"/>
  <c r="P1530" i="4"/>
  <c r="P1531" i="4"/>
  <c r="P1532" i="4"/>
  <c r="P1533" i="4"/>
  <c r="P1534" i="4"/>
  <c r="P1535" i="4"/>
  <c r="P1536" i="4"/>
  <c r="P1537" i="4"/>
  <c r="P1538" i="4"/>
  <c r="P1539" i="4"/>
  <c r="P1540" i="4"/>
  <c r="P1541" i="4"/>
  <c r="P1542" i="4"/>
  <c r="P1543" i="4"/>
  <c r="P1544" i="4"/>
  <c r="P1545" i="4"/>
  <c r="P1546" i="4"/>
  <c r="P1547" i="4"/>
  <c r="P1548" i="4"/>
  <c r="P1549" i="4"/>
  <c r="P1550" i="4"/>
  <c r="P1551" i="4"/>
  <c r="P1552" i="4"/>
  <c r="P1553" i="4"/>
  <c r="P1554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898" i="4"/>
  <c r="P89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746" i="4"/>
  <c r="P643" i="4"/>
  <c r="P625" i="4"/>
  <c r="P626" i="4"/>
  <c r="P869" i="4"/>
  <c r="P821" i="4"/>
  <c r="P747" i="4"/>
  <c r="P672" i="4"/>
  <c r="P605" i="4"/>
  <c r="P624" i="4"/>
  <c r="P621" i="4"/>
  <c r="P890" i="4"/>
  <c r="P891" i="4"/>
  <c r="P195" i="4"/>
  <c r="P196" i="4"/>
  <c r="P197" i="4"/>
  <c r="P877" i="4"/>
  <c r="P831" i="4"/>
  <c r="P600" i="4"/>
  <c r="P663" i="4"/>
  <c r="P644" i="4"/>
  <c r="P879" i="4"/>
  <c r="P853" i="4"/>
  <c r="P816" i="4"/>
  <c r="P673" i="4"/>
  <c r="P198" i="4"/>
  <c r="P633" i="4"/>
  <c r="P628" i="4"/>
  <c r="P199" i="4"/>
  <c r="P200" i="4"/>
  <c r="P627" i="4"/>
  <c r="P880" i="4"/>
  <c r="P874" i="4"/>
  <c r="P863" i="4"/>
  <c r="P841" i="4"/>
  <c r="P842" i="4"/>
  <c r="P814" i="4"/>
  <c r="P670" i="4"/>
  <c r="P671" i="4"/>
  <c r="P658" i="4"/>
  <c r="P631" i="4"/>
  <c r="P632" i="4"/>
  <c r="P601" i="4"/>
  <c r="P629" i="4"/>
  <c r="P889" i="4"/>
  <c r="P888" i="4"/>
  <c r="P881" i="4"/>
  <c r="P882" i="4"/>
  <c r="P883" i="4"/>
  <c r="P852" i="4"/>
  <c r="P838" i="4"/>
  <c r="P839" i="4"/>
  <c r="P812" i="4"/>
  <c r="P718" i="4"/>
  <c r="P201" i="4"/>
  <c r="P630" i="4"/>
  <c r="P602" i="4"/>
  <c r="P884" i="4"/>
  <c r="P885" i="4"/>
  <c r="P202" i="4"/>
  <c r="P203" i="4"/>
  <c r="P864" i="4"/>
  <c r="P826" i="4"/>
  <c r="P809" i="4"/>
  <c r="P636" i="4"/>
  <c r="P878" i="4"/>
  <c r="P598" i="4"/>
  <c r="P825" i="4"/>
  <c r="P748" i="4"/>
  <c r="P637" i="4"/>
  <c r="P599" i="4"/>
  <c r="P12" i="4"/>
  <c r="P847" i="4"/>
  <c r="P749" i="4"/>
  <c r="P1068" i="4"/>
  <c r="P638" i="4"/>
  <c r="P635" i="4"/>
  <c r="P163" i="4"/>
  <c r="P204" i="4"/>
  <c r="P205" i="4"/>
  <c r="P206" i="4"/>
  <c r="P695" i="4"/>
  <c r="P207" i="4"/>
  <c r="P657" i="4"/>
  <c r="P49" i="4"/>
  <c r="P639" i="4"/>
  <c r="P640" i="4"/>
  <c r="P870" i="4"/>
  <c r="P208" i="4"/>
  <c r="P164" i="4"/>
  <c r="P209" i="4"/>
  <c r="P875" i="4"/>
  <c r="P876" i="4"/>
  <c r="P1107" i="4"/>
  <c r="P849" i="4"/>
  <c r="P210" i="4"/>
  <c r="P64" i="4"/>
  <c r="P829" i="4"/>
  <c r="P17" i="4"/>
  <c r="P67" i="4"/>
  <c r="P1206" i="4"/>
  <c r="P211" i="4"/>
  <c r="P79" i="4"/>
  <c r="P212" i="4"/>
  <c r="P868" i="4"/>
  <c r="P86" i="4"/>
  <c r="P851" i="4"/>
  <c r="P213" i="4"/>
  <c r="P833" i="4"/>
  <c r="P810" i="4"/>
  <c r="P771" i="4"/>
  <c r="P214" i="4"/>
  <c r="P99" i="4"/>
  <c r="P649" i="4"/>
  <c r="P645" i="4"/>
  <c r="P16" i="4"/>
  <c r="P1298" i="4"/>
  <c r="P1299" i="4"/>
  <c r="P41" i="4"/>
  <c r="P215" i="4"/>
  <c r="P665" i="4"/>
  <c r="P165" i="4"/>
  <c r="P871" i="4"/>
  <c r="P18" i="4"/>
  <c r="P806" i="4"/>
  <c r="P216" i="4"/>
  <c r="P1302" i="4"/>
  <c r="P42" i="4"/>
  <c r="P217" i="4"/>
  <c r="P650" i="4"/>
  <c r="P43" i="4"/>
  <c r="P866" i="4"/>
  <c r="P855" i="4"/>
  <c r="P13" i="4"/>
  <c r="P14" i="4"/>
  <c r="P840" i="4"/>
  <c r="P218" i="4"/>
  <c r="P219" i="4"/>
  <c r="P220" i="4"/>
  <c r="P1291" i="4"/>
  <c r="P1292" i="4"/>
  <c r="P141" i="4"/>
  <c r="P143" i="4"/>
  <c r="P144" i="4"/>
  <c r="P669" i="4"/>
  <c r="P867" i="4"/>
  <c r="P221" i="4"/>
  <c r="P848" i="4"/>
  <c r="P222" i="4"/>
  <c r="P6" i="4"/>
  <c r="P1017" i="4"/>
  <c r="P830" i="4"/>
  <c r="P223" i="4"/>
  <c r="P699" i="4"/>
  <c r="P46" i="4"/>
  <c r="P685" i="4"/>
  <c r="P1027" i="4"/>
  <c r="P224" i="4"/>
  <c r="P148" i="4"/>
  <c r="P845" i="4"/>
  <c r="P225" i="4"/>
  <c r="P151" i="4"/>
  <c r="P48" i="4"/>
  <c r="P15" i="4"/>
  <c r="P226" i="4"/>
  <c r="P1018" i="4"/>
  <c r="P153" i="4"/>
  <c r="P52" i="4"/>
  <c r="P227" i="4"/>
  <c r="P1303" i="4"/>
  <c r="P858" i="4"/>
  <c r="P1024" i="4"/>
  <c r="P1025" i="4"/>
  <c r="P156" i="4"/>
  <c r="P228" i="4"/>
  <c r="P229" i="4"/>
  <c r="P158" i="4"/>
  <c r="P230" i="4"/>
  <c r="P846" i="4"/>
  <c r="P231" i="4"/>
  <c r="P232" i="4"/>
  <c r="P233" i="4"/>
  <c r="P1026" i="4"/>
  <c r="P160" i="4"/>
  <c r="P865" i="4"/>
  <c r="P234" i="4"/>
  <c r="P4" i="4"/>
  <c r="P1020" i="4"/>
  <c r="P235" i="4"/>
  <c r="P74" i="4"/>
  <c r="P1086" i="4"/>
  <c r="P236" i="4"/>
  <c r="P81" i="4"/>
  <c r="P237" i="4"/>
  <c r="P11" i="4"/>
  <c r="P1061" i="4"/>
  <c r="P238" i="4"/>
  <c r="P1029" i="4"/>
  <c r="P724" i="4"/>
  <c r="P161" i="4"/>
  <c r="P239" i="4"/>
  <c r="P666" i="4"/>
  <c r="P667" i="4"/>
  <c r="P98" i="4"/>
  <c r="P664" i="4"/>
  <c r="P100" i="4"/>
  <c r="P843" i="4"/>
  <c r="P103" i="4"/>
  <c r="P240" i="4"/>
  <c r="P241" i="4"/>
  <c r="P676" i="4"/>
  <c r="P242" i="4"/>
  <c r="P243" i="4"/>
  <c r="P119" i="4"/>
  <c r="P668" i="4"/>
  <c r="P856" i="4"/>
  <c r="P857" i="4"/>
  <c r="P5" i="4"/>
  <c r="P1300" i="4"/>
  <c r="P1301" i="4"/>
  <c r="P126" i="4"/>
  <c r="P127" i="4"/>
  <c r="P47" i="4"/>
  <c r="P244" i="4"/>
  <c r="P937" i="4"/>
  <c r="P967" i="4"/>
  <c r="P245" i="4"/>
  <c r="P135" i="4"/>
  <c r="P854" i="4"/>
  <c r="P246" i="4"/>
  <c r="P247" i="4"/>
  <c r="P53" i="4"/>
  <c r="P10" i="4"/>
  <c r="P1152" i="4"/>
  <c r="P138" i="4"/>
  <c r="P54" i="4"/>
  <c r="P140" i="4"/>
  <c r="P1038" i="4"/>
  <c r="P1205" i="4"/>
  <c r="P248" i="4"/>
  <c r="P1157" i="4"/>
  <c r="P145" i="4"/>
  <c r="P146" i="4"/>
  <c r="P7" i="4"/>
  <c r="P8" i="4"/>
  <c r="P1127" i="4"/>
  <c r="P1128" i="4"/>
  <c r="P249" i="4"/>
  <c r="P60" i="4"/>
  <c r="P147" i="4"/>
  <c r="P850" i="4"/>
  <c r="P250" i="4"/>
  <c r="P68" i="4"/>
  <c r="P69" i="4"/>
  <c r="P710" i="4"/>
  <c r="P70" i="4"/>
  <c r="P675" i="4"/>
  <c r="P1241" i="4"/>
  <c r="P152" i="4"/>
  <c r="P251" i="4"/>
  <c r="P1295" i="4"/>
  <c r="P252" i="4"/>
  <c r="P87" i="4"/>
  <c r="P45" i="4"/>
  <c r="P9" i="4"/>
  <c r="P1232" i="4"/>
  <c r="P1183" i="4"/>
  <c r="P92" i="4"/>
  <c r="P1286" i="4"/>
  <c r="P253" i="4"/>
  <c r="P159" i="4"/>
  <c r="P1082" i="4"/>
  <c r="P1083" i="4"/>
  <c r="P254" i="4"/>
  <c r="P255" i="4"/>
  <c r="P1103" i="4"/>
  <c r="P106" i="4"/>
  <c r="P919" i="4"/>
  <c r="P111" i="4"/>
  <c r="P113" i="4"/>
  <c r="P114" i="4"/>
  <c r="P995" i="4"/>
  <c r="P120" i="4"/>
  <c r="P256" i="4"/>
  <c r="P1297" i="4"/>
  <c r="P1296" i="4"/>
  <c r="P51" i="4"/>
  <c r="P767" i="4"/>
  <c r="P1036" i="4"/>
  <c r="P721" i="4"/>
  <c r="P257" i="4"/>
  <c r="P703" i="4"/>
  <c r="P258" i="4"/>
  <c r="P1052" i="4"/>
  <c r="P302" i="4"/>
  <c r="P55" i="4"/>
  <c r="P828" i="4"/>
  <c r="P129" i="4"/>
  <c r="P130" i="4"/>
  <c r="P933" i="4"/>
  <c r="P687" i="4"/>
  <c r="P57" i="4"/>
  <c r="P1032" i="4"/>
  <c r="P674" i="4"/>
  <c r="P259" i="4"/>
  <c r="P947" i="4"/>
  <c r="P134" i="4"/>
  <c r="P59" i="4"/>
  <c r="P1268" i="4"/>
  <c r="P1224" i="4"/>
  <c r="P162" i="4"/>
  <c r="P291" i="4"/>
  <c r="P61" i="4"/>
  <c r="P827" i="4"/>
  <c r="P166" i="4"/>
  <c r="P1030" i="4"/>
  <c r="P137" i="4"/>
  <c r="P62" i="4"/>
  <c r="P260" i="4"/>
  <c r="P65" i="4"/>
  <c r="P1066" i="4"/>
  <c r="P71" i="4"/>
  <c r="P289" i="4"/>
  <c r="P705" i="4"/>
  <c r="P692" i="4"/>
  <c r="P693" i="4"/>
  <c r="P688" i="4"/>
  <c r="P21" i="4"/>
  <c r="P1121" i="4"/>
  <c r="P990" i="4"/>
  <c r="P303" i="4"/>
  <c r="P75" i="4"/>
  <c r="P261" i="4"/>
  <c r="P78" i="4"/>
  <c r="P914" i="4"/>
  <c r="P1035" i="4"/>
  <c r="P262" i="4"/>
  <c r="P167" i="4"/>
  <c r="P82" i="4"/>
  <c r="P764" i="4"/>
  <c r="P263" i="4"/>
  <c r="P727" i="4"/>
  <c r="P84" i="4"/>
  <c r="P85" i="4"/>
  <c r="P684" i="4"/>
  <c r="P1274" i="4"/>
  <c r="P288" i="4"/>
  <c r="P835" i="4"/>
  <c r="P836" i="4"/>
  <c r="P1075" i="4"/>
  <c r="P691" i="4"/>
  <c r="P1210" i="4"/>
  <c r="P150" i="4"/>
  <c r="P677" i="4"/>
  <c r="P1081" i="4"/>
  <c r="P264" i="4"/>
  <c r="P780" i="4"/>
  <c r="P265" i="4"/>
  <c r="P731" i="4"/>
  <c r="P732" i="4"/>
  <c r="P266" i="4"/>
  <c r="P683" i="4"/>
  <c r="P996" i="4"/>
  <c r="P35" i="4"/>
  <c r="P267" i="4"/>
  <c r="P819" i="4"/>
  <c r="P154" i="4"/>
  <c r="P108" i="4"/>
  <c r="P912" i="4"/>
  <c r="P1174" i="4"/>
  <c r="P681" i="4"/>
  <c r="P948" i="4"/>
  <c r="P1240" i="4"/>
  <c r="P1211" i="4"/>
  <c r="P56" i="4"/>
  <c r="P268" i="4"/>
  <c r="P1062" i="4"/>
  <c r="P293" i="4"/>
  <c r="P837" i="4"/>
  <c r="P269" i="4"/>
  <c r="P58" i="4"/>
  <c r="P1261" i="4"/>
  <c r="P1262" i="4"/>
  <c r="P715" i="4"/>
  <c r="P1222" i="4"/>
  <c r="P270" i="4"/>
  <c r="P844" i="4"/>
  <c r="P1207" i="4"/>
  <c r="P1175" i="4"/>
  <c r="P131" i="4"/>
  <c r="P750" i="4"/>
  <c r="P271" i="4"/>
  <c r="P299" i="4"/>
  <c r="P1067" i="4"/>
  <c r="P1281" i="4"/>
  <c r="P63" i="4"/>
  <c r="P1028" i="4"/>
  <c r="P834" i="4"/>
  <c r="P132" i="4"/>
  <c r="P304" i="4"/>
  <c r="P923" i="4"/>
  <c r="P20" i="4"/>
  <c r="P1004" i="4"/>
  <c r="P818" i="4"/>
  <c r="P1233" i="4"/>
  <c r="P1289" i="4"/>
  <c r="P702" i="4"/>
  <c r="P77" i="4"/>
  <c r="P272" i="4"/>
  <c r="P83" i="4"/>
  <c r="P733" i="4"/>
  <c r="P910" i="4"/>
  <c r="P682" i="4"/>
  <c r="P994" i="4"/>
  <c r="P993" i="4"/>
  <c r="P1272" i="4"/>
  <c r="P1273" i="4"/>
  <c r="P928" i="4"/>
  <c r="P296" i="4"/>
  <c r="P91" i="4"/>
  <c r="P1158" i="4"/>
  <c r="P1290" i="4"/>
  <c r="P305" i="4"/>
  <c r="P50" i="4"/>
  <c r="P1041" i="4"/>
  <c r="P1042" i="4"/>
  <c r="P678" i="4"/>
  <c r="P273" i="4"/>
  <c r="P97" i="4"/>
  <c r="P274" i="4"/>
  <c r="P1106" i="4"/>
  <c r="P686" i="4"/>
  <c r="P44" i="4"/>
  <c r="P824" i="4"/>
  <c r="P1047" i="4"/>
  <c r="P104" i="4"/>
  <c r="P1196" i="4"/>
  <c r="P107" i="4"/>
  <c r="P804" i="4"/>
  <c r="P1033" i="4"/>
  <c r="P1034" i="4"/>
  <c r="P1293" i="4"/>
  <c r="P275" i="4"/>
  <c r="P1069" i="4"/>
  <c r="P1070" i="4"/>
  <c r="P117" i="4"/>
  <c r="P832" i="4"/>
  <c r="P276" i="4"/>
  <c r="P1294" i="4"/>
  <c r="P122" i="4"/>
  <c r="P714" i="4"/>
  <c r="P1064" i="4"/>
  <c r="P1271" i="4"/>
  <c r="P1197" i="4"/>
  <c r="P1140" i="4"/>
  <c r="P1285" i="4"/>
  <c r="P155" i="4"/>
  <c r="P1043" i="4"/>
  <c r="P706" i="4"/>
  <c r="P66" i="4"/>
  <c r="P1096" i="4"/>
  <c r="P1097" i="4"/>
  <c r="P128" i="4"/>
  <c r="P1139" i="4"/>
  <c r="P711" i="4"/>
  <c r="P1269" i="4"/>
  <c r="P1202" i="4"/>
  <c r="P1019" i="4"/>
  <c r="P781" i="4"/>
  <c r="P763" i="4"/>
  <c r="P1053" i="4"/>
  <c r="P1087" i="4"/>
  <c r="P998" i="4"/>
  <c r="P1250" i="4"/>
  <c r="P1251" i="4"/>
  <c r="P930" i="4"/>
  <c r="P1119" i="4"/>
  <c r="P1231" i="4"/>
  <c r="P1125" i="4"/>
  <c r="P982" i="4"/>
  <c r="P90" i="4"/>
  <c r="P1084" i="4"/>
  <c r="P93" i="4"/>
  <c r="P1215" i="4"/>
  <c r="P701" i="4"/>
  <c r="P935" i="4"/>
  <c r="P968" i="4"/>
  <c r="P1114" i="4"/>
  <c r="P1115" i="4"/>
  <c r="P1116" i="4"/>
  <c r="P1117" i="4"/>
  <c r="P1074" i="4"/>
  <c r="P820" i="4"/>
  <c r="P1249" i="4"/>
  <c r="P36" i="4"/>
  <c r="P1199" i="4"/>
  <c r="P1187" i="4"/>
  <c r="P1188" i="4"/>
  <c r="P1189" i="4"/>
  <c r="P1247" i="4"/>
  <c r="P1209" i="4"/>
  <c r="P929" i="4"/>
  <c r="P944" i="4"/>
  <c r="P822" i="4"/>
  <c r="P916" i="4"/>
  <c r="P32" i="4"/>
  <c r="P33" i="4"/>
  <c r="P300" i="4"/>
  <c r="P970" i="4"/>
  <c r="P1253" i="4"/>
  <c r="P116" i="4"/>
  <c r="P1190" i="4"/>
  <c r="P1031" i="4"/>
  <c r="P149" i="4"/>
  <c r="P1279" i="4"/>
  <c r="P121" i="4"/>
  <c r="P1263" i="4"/>
  <c r="P1264" i="4"/>
  <c r="P1265" i="4"/>
  <c r="P1266" i="4"/>
  <c r="P1267" i="4"/>
  <c r="P1239" i="4"/>
  <c r="P1044" i="4"/>
  <c r="P124" i="4"/>
  <c r="P1065" i="4"/>
  <c r="P1223" i="4"/>
  <c r="P125" i="4"/>
  <c r="P298" i="4"/>
  <c r="P277" i="4"/>
  <c r="P1037" i="4"/>
  <c r="P1138" i="4"/>
  <c r="P1284" i="4"/>
  <c r="P774" i="4"/>
  <c r="P1283" i="4"/>
  <c r="P696" i="4"/>
  <c r="P1221" i="4"/>
  <c r="P1260" i="4"/>
  <c r="P1252" i="4"/>
  <c r="P1051" i="4"/>
  <c r="P1040" i="4"/>
  <c r="P89" i="4"/>
  <c r="P1191" i="4"/>
  <c r="P1192" i="4"/>
  <c r="P1122" i="4"/>
  <c r="P1234" i="4"/>
  <c r="P1276" i="4"/>
  <c r="P1277" i="4"/>
  <c r="P735" i="4"/>
  <c r="P1049" i="4"/>
  <c r="P1287" i="4"/>
  <c r="P1108" i="4"/>
  <c r="P1045" i="4"/>
  <c r="P1046" i="4"/>
  <c r="P142" i="4"/>
  <c r="P102" i="4"/>
  <c r="P1275" i="4"/>
  <c r="P1270" i="4"/>
  <c r="P823" i="4"/>
  <c r="P1110" i="4"/>
  <c r="P1054" i="4"/>
  <c r="P949" i="4"/>
  <c r="P1151" i="4"/>
  <c r="P1282" i="4"/>
  <c r="P1058" i="4"/>
  <c r="P1055" i="4"/>
  <c r="P1056" i="4"/>
  <c r="P1193" i="4"/>
  <c r="P1194" i="4"/>
  <c r="P932" i="4"/>
  <c r="P987" i="4"/>
  <c r="P1129" i="4"/>
  <c r="P1130" i="4"/>
  <c r="P1088" i="4"/>
  <c r="P1089" i="4"/>
  <c r="P19" i="4"/>
  <c r="P936" i="4"/>
  <c r="P1226" i="4"/>
  <c r="P1201" i="4"/>
  <c r="P1123" i="4"/>
  <c r="P1118" i="4"/>
  <c r="P938" i="4"/>
  <c r="P278" i="4"/>
  <c r="P39" i="4"/>
  <c r="P123" i="4"/>
  <c r="P992" i="4"/>
  <c r="P73" i="4"/>
  <c r="P1063" i="4"/>
  <c r="P76" i="4"/>
  <c r="P292" i="4"/>
  <c r="P1167" i="4"/>
  <c r="P1168" i="4"/>
  <c r="P80" i="4"/>
  <c r="P34" i="4"/>
  <c r="P803" i="4"/>
  <c r="P985" i="4"/>
  <c r="P986" i="4"/>
  <c r="P1014" i="4"/>
  <c r="P926" i="4"/>
  <c r="P690" i="4"/>
  <c r="P1278" i="4"/>
  <c r="P969" i="4"/>
  <c r="P1212" i="4"/>
  <c r="P793" i="4"/>
  <c r="P301" i="4"/>
  <c r="P1109" i="4"/>
  <c r="P708" i="4"/>
  <c r="P934" i="4"/>
  <c r="P1102" i="4"/>
  <c r="P787" i="4"/>
  <c r="P1100" i="4"/>
  <c r="P1101" i="4"/>
  <c r="P942" i="4"/>
  <c r="P1238" i="4"/>
  <c r="P719" i="4"/>
  <c r="P1170" i="4"/>
  <c r="P1171" i="4"/>
  <c r="P1172" i="4"/>
  <c r="P1173" i="4"/>
  <c r="P1090" i="4"/>
  <c r="P96" i="4"/>
  <c r="P1177" i="4"/>
  <c r="P1178" i="4"/>
  <c r="P1159" i="4"/>
  <c r="P1091" i="4"/>
  <c r="P1092" i="4"/>
  <c r="P1071" i="4"/>
  <c r="P1179" i="4"/>
  <c r="P1180" i="4"/>
  <c r="P1181" i="4"/>
  <c r="P1182" i="4"/>
  <c r="P101" i="4"/>
  <c r="P1048" i="4"/>
  <c r="P1059" i="4"/>
  <c r="P139" i="4"/>
  <c r="P802" i="4"/>
  <c r="P1039" i="4"/>
  <c r="P157" i="4"/>
  <c r="P1236" i="4"/>
  <c r="P1237" i="4"/>
  <c r="P1242" i="4"/>
  <c r="P1243" i="4"/>
  <c r="P1244" i="4"/>
  <c r="P1245" i="4"/>
  <c r="P1246" i="4"/>
  <c r="P1235" i="4"/>
  <c r="P1160" i="4"/>
  <c r="P1145" i="4"/>
  <c r="P1146" i="4"/>
  <c r="P1147" i="4"/>
  <c r="P1148" i="4"/>
  <c r="P1149" i="4"/>
  <c r="P1104" i="4"/>
  <c r="P1105" i="4"/>
  <c r="P1095" i="4"/>
  <c r="P40" i="4"/>
  <c r="P28" i="4"/>
  <c r="P1057" i="4"/>
  <c r="P1280" i="4"/>
  <c r="P1085" i="4"/>
  <c r="P30" i="4"/>
  <c r="P1050" i="4"/>
  <c r="P94" i="4"/>
  <c r="P1080" i="4"/>
  <c r="P1227" i="4"/>
  <c r="P1228" i="4"/>
  <c r="P1176" i="4"/>
  <c r="P25" i="4"/>
  <c r="P1259" i="4"/>
  <c r="P1076" i="4"/>
  <c r="P1077" i="4"/>
  <c r="P1078" i="4"/>
  <c r="P1079" i="4"/>
  <c r="P758" i="4"/>
  <c r="P1288" i="4"/>
  <c r="P817" i="4"/>
  <c r="P1166" i="4"/>
  <c r="P931" i="4"/>
  <c r="P136" i="4"/>
  <c r="P915" i="4"/>
  <c r="P939" i="4"/>
  <c r="P1094" i="4"/>
  <c r="P964" i="4"/>
  <c r="P279" i="4"/>
  <c r="P1229" i="4"/>
  <c r="P689" i="4"/>
  <c r="P112" i="4"/>
  <c r="P808" i="4"/>
  <c r="P290" i="4"/>
  <c r="P72" i="4"/>
  <c r="P1161" i="4"/>
  <c r="P115" i="4"/>
  <c r="P1072" i="4"/>
  <c r="P1073" i="4"/>
  <c r="P1023" i="4"/>
  <c r="P1135" i="4"/>
  <c r="P1136" i="4"/>
  <c r="P1093" i="4"/>
  <c r="P927" i="4"/>
  <c r="P943" i="4"/>
  <c r="P1184" i="4"/>
  <c r="P1185" i="4"/>
  <c r="P815" i="4"/>
  <c r="P991" i="4"/>
  <c r="P971" i="4"/>
  <c r="P972" i="4"/>
  <c r="P924" i="4"/>
  <c r="P1003" i="4"/>
  <c r="P1120" i="4"/>
  <c r="P755" i="4"/>
  <c r="P95" i="4"/>
  <c r="P775" i="4"/>
  <c r="P1216" i="4"/>
  <c r="P1217" i="4"/>
  <c r="P1218" i="4"/>
  <c r="P1219" i="4"/>
  <c r="P1141" i="4"/>
  <c r="P1142" i="4"/>
  <c r="P754" i="4"/>
  <c r="P1213" i="4"/>
  <c r="P1214" i="4"/>
  <c r="P1164" i="4"/>
  <c r="P1165" i="4"/>
  <c r="P1225" i="4"/>
  <c r="P922" i="4"/>
  <c r="P976" i="4"/>
  <c r="P37" i="4"/>
  <c r="P786" i="4"/>
  <c r="P700" i="4"/>
  <c r="P697" i="4"/>
  <c r="P1254" i="4"/>
  <c r="P1255" i="4"/>
  <c r="P1256" i="4"/>
  <c r="P1257" i="4"/>
  <c r="P1258" i="4"/>
  <c r="P280" i="4"/>
  <c r="P1186" i="4"/>
  <c r="P281" i="4"/>
  <c r="P1113" i="4"/>
  <c r="P1162" i="4"/>
  <c r="P1163" i="4"/>
  <c r="P772" i="4"/>
  <c r="P24" i="4"/>
  <c r="P1200" i="4"/>
  <c r="P799" i="4"/>
  <c r="P1111" i="4"/>
  <c r="P1155" i="4"/>
  <c r="P1131" i="4"/>
  <c r="P1132" i="4"/>
  <c r="P1133" i="4"/>
  <c r="P1134" i="4"/>
  <c r="P1009" i="4"/>
  <c r="P1010" i="4"/>
  <c r="P920" i="4"/>
  <c r="P133" i="4"/>
  <c r="P1137" i="4"/>
  <c r="P813" i="4"/>
  <c r="P282" i="4"/>
  <c r="P109" i="4"/>
  <c r="P729" i="4"/>
  <c r="P110" i="4"/>
  <c r="P707" i="4"/>
  <c r="P1195" i="4"/>
  <c r="P694" i="4"/>
  <c r="P297" i="4"/>
  <c r="P1124" i="4"/>
  <c r="P1098" i="4"/>
  <c r="P1099" i="4"/>
  <c r="P720" i="4"/>
  <c r="P1060" i="4"/>
  <c r="P918" i="4"/>
  <c r="P1112" i="4"/>
  <c r="P946" i="4"/>
  <c r="P1150" i="4"/>
  <c r="P789" i="4"/>
  <c r="P904" i="4"/>
  <c r="P973" i="4"/>
  <c r="P974" i="4"/>
  <c r="P956" i="4"/>
  <c r="P957" i="4"/>
  <c r="P1001" i="4"/>
  <c r="P1002" i="4"/>
  <c r="P698" i="4"/>
  <c r="P38" i="4"/>
  <c r="P917" i="4"/>
  <c r="P779" i="4"/>
  <c r="P283" i="4"/>
  <c r="P1204" i="4"/>
  <c r="P23" i="4"/>
  <c r="P1144" i="4"/>
  <c r="P794" i="4"/>
  <c r="P975" i="4"/>
  <c r="P945" i="4"/>
  <c r="P1169" i="4"/>
  <c r="P983" i="4"/>
  <c r="P984" i="4"/>
  <c r="P22" i="4"/>
  <c r="P1198" i="4"/>
  <c r="P105" i="4"/>
  <c r="P1153" i="4"/>
  <c r="P1230" i="4"/>
  <c r="P921" i="4"/>
  <c r="P988" i="4"/>
  <c r="P704" i="4"/>
  <c r="P284" i="4"/>
  <c r="P782" i="4"/>
  <c r="P88" i="4"/>
  <c r="P807" i="4"/>
  <c r="P1143" i="4"/>
  <c r="P709" i="4"/>
  <c r="P1248" i="4"/>
  <c r="P295" i="4"/>
  <c r="P713" i="4"/>
  <c r="P1126" i="4"/>
  <c r="P777" i="4"/>
  <c r="P1208" i="4"/>
  <c r="P1021" i="4"/>
  <c r="P1022" i="4"/>
  <c r="P285" i="4"/>
  <c r="P1220" i="4"/>
  <c r="P29" i="4"/>
  <c r="P911" i="4"/>
  <c r="P981" i="4"/>
  <c r="P741" i="4"/>
  <c r="P941" i="4"/>
  <c r="P950" i="4"/>
  <c r="P951" i="4"/>
  <c r="P783" i="4"/>
  <c r="P768" i="4"/>
  <c r="P1156" i="4"/>
  <c r="P1006" i="4"/>
  <c r="P1007" i="4"/>
  <c r="P811" i="4"/>
  <c r="P790" i="4"/>
  <c r="P979" i="4"/>
  <c r="P31" i="4"/>
  <c r="P925" i="4"/>
  <c r="P940" i="4"/>
  <c r="P759" i="4"/>
  <c r="P722" i="4"/>
  <c r="P723" i="4"/>
  <c r="P742" i="4"/>
  <c r="P734" i="4"/>
  <c r="P800" i="4"/>
  <c r="P1203" i="4"/>
  <c r="P1013" i="4"/>
  <c r="P805" i="4"/>
  <c r="P286" i="4"/>
  <c r="P118" i="4"/>
  <c r="P1154" i="4"/>
  <c r="P801" i="4"/>
  <c r="P756" i="4"/>
  <c r="P757" i="4"/>
  <c r="P1015" i="4"/>
  <c r="P908" i="4"/>
  <c r="P955" i="4"/>
  <c r="P977" i="4"/>
  <c r="P978" i="4"/>
  <c r="P743" i="4"/>
  <c r="P294" i="4"/>
  <c r="P1008" i="4"/>
  <c r="P744" i="4"/>
  <c r="P659" i="4"/>
  <c r="P796" i="4"/>
  <c r="P736" i="4"/>
  <c r="P989" i="4"/>
  <c r="P778" i="4"/>
  <c r="P287" i="4"/>
  <c r="P745" i="4"/>
  <c r="P27" i="4"/>
  <c r="P712" i="4"/>
  <c r="P1016" i="4"/>
  <c r="P905" i="4"/>
  <c r="P792" i="4"/>
  <c r="P958" i="4"/>
  <c r="P959" i="4"/>
  <c r="P770" i="4"/>
  <c r="P26" i="4"/>
  <c r="P739" i="4"/>
  <c r="P730" i="4"/>
  <c r="P716" i="4"/>
  <c r="P661" i="4"/>
  <c r="P662" i="4"/>
  <c r="P980" i="4"/>
  <c r="P776" i="4"/>
  <c r="P751" i="4"/>
  <c r="P752" i="4"/>
  <c r="P753" i="4"/>
  <c r="P913" i="4"/>
  <c r="P791" i="4"/>
  <c r="P965" i="4"/>
  <c r="P966" i="4"/>
  <c r="P795" i="4"/>
  <c r="P1011" i="4"/>
  <c r="P765" i="4"/>
  <c r="P766" i="4"/>
  <c r="P641" i="4"/>
  <c r="P642" i="4"/>
  <c r="P997" i="4"/>
  <c r="P647" i="4"/>
  <c r="P788" i="4"/>
  <c r="P760" i="4"/>
  <c r="P728" i="4"/>
  <c r="P660" i="4"/>
  <c r="P784" i="4"/>
  <c r="P785" i="4"/>
  <c r="P907" i="4"/>
  <c r="P717" i="4"/>
  <c r="P725" i="4"/>
  <c r="P726" i="4"/>
  <c r="P1012" i="4"/>
  <c r="P769" i="4"/>
  <c r="P903" i="4"/>
  <c r="P773" i="4"/>
  <c r="P962" i="4"/>
  <c r="P963" i="4"/>
  <c r="P1005" i="4"/>
  <c r="P761" i="4"/>
  <c r="P762" i="4"/>
  <c r="P651" i="4"/>
  <c r="P652" i="4"/>
  <c r="P906" i="4"/>
  <c r="P952" i="4"/>
  <c r="P953" i="4"/>
  <c r="P1000" i="4"/>
  <c r="P646" i="4"/>
  <c r="P740" i="4"/>
  <c r="P999" i="4"/>
  <c r="P648" i="4"/>
  <c r="P737" i="4"/>
  <c r="P738" i="4"/>
  <c r="P653" i="4"/>
  <c r="P954" i="4"/>
  <c r="P909" i="4"/>
  <c r="P960" i="4"/>
  <c r="P961" i="4"/>
  <c r="P1555" i="4"/>
  <c r="P1556" i="4"/>
  <c r="P1511" i="4"/>
</calcChain>
</file>

<file path=xl/sharedStrings.xml><?xml version="1.0" encoding="utf-8"?>
<sst xmlns="http://schemas.openxmlformats.org/spreadsheetml/2006/main" count="12551" uniqueCount="4377">
  <si>
    <t>Cena EUR</t>
  </si>
  <si>
    <t>25POe100C MEGA</t>
  </si>
  <si>
    <t>32PWe100C MEGA</t>
  </si>
  <si>
    <t>25PWe100C MEGA</t>
  </si>
  <si>
    <t>BT</t>
  </si>
  <si>
    <t>25POe40C MEGA</t>
  </si>
  <si>
    <t>32POe40C MEGA</t>
  </si>
  <si>
    <t>32POe60C MEGA</t>
  </si>
  <si>
    <t>32PWe60C MEGA</t>
  </si>
  <si>
    <t>25POe80C MEGA</t>
  </si>
  <si>
    <t>32POe80C MEGA</t>
  </si>
  <si>
    <t>32POe80A/B MEGA</t>
  </si>
  <si>
    <t>25PWe40C MEGA</t>
  </si>
  <si>
    <t>25PWe80C MEGA</t>
  </si>
  <si>
    <t>32PWe40C MEGA</t>
  </si>
  <si>
    <t>32PWe80C MEGA</t>
  </si>
  <si>
    <t>25PWe60C MEGA</t>
  </si>
  <si>
    <t>Moduł MI 301</t>
  </si>
  <si>
    <t>A008-025-040-06</t>
  </si>
  <si>
    <t>A008-025-080-05</t>
  </si>
  <si>
    <t>A008-025-100-01</t>
  </si>
  <si>
    <t>A008-032-040-03</t>
  </si>
  <si>
    <t>A008-032-060-03</t>
  </si>
  <si>
    <t>A008-032-080-04</t>
  </si>
  <si>
    <t>A008-032-080-05</t>
  </si>
  <si>
    <t>A010-025-040-01</t>
  </si>
  <si>
    <t>A010-025-060-05</t>
  </si>
  <si>
    <t>A010-025-080-05</t>
  </si>
  <si>
    <t>A010-025-100-02</t>
  </si>
  <si>
    <t>A010-032-040-01</t>
  </si>
  <si>
    <t>A010-032-060-01</t>
  </si>
  <si>
    <t>A010-032-080-03</t>
  </si>
  <si>
    <t>A010-032-100-02</t>
  </si>
  <si>
    <t>A012-025-040-04</t>
  </si>
  <si>
    <t>A012-025-060-07</t>
  </si>
  <si>
    <t>A012-025-080-04</t>
  </si>
  <si>
    <t>A012-032-080-04</t>
  </si>
  <si>
    <t>A012-040-080-04</t>
  </si>
  <si>
    <t>A015-032-060-02</t>
  </si>
  <si>
    <t>A015-032-120-02</t>
  </si>
  <si>
    <t>A016-032-120-01</t>
  </si>
  <si>
    <t>ERGA</t>
  </si>
  <si>
    <t>A032-015-010-01</t>
  </si>
  <si>
    <t>DM048-301-01</t>
  </si>
  <si>
    <t>A069-025-040-03</t>
  </si>
  <si>
    <t>A069-025-060-03</t>
  </si>
  <si>
    <t>A069-025-080-03</t>
  </si>
  <si>
    <t>A069-025-100-03</t>
  </si>
  <si>
    <t>A069-025-120-03</t>
  </si>
  <si>
    <t>A069-032-040-05</t>
  </si>
  <si>
    <t>A069-032-060-05</t>
  </si>
  <si>
    <t>A069-032-080-05</t>
  </si>
  <si>
    <t>A069-032-100-05</t>
  </si>
  <si>
    <t>A069-032-040-06</t>
  </si>
  <si>
    <t>A069-032-060-06</t>
  </si>
  <si>
    <t>A069-032-080-06</t>
  </si>
  <si>
    <t>A069-032-100-06</t>
  </si>
  <si>
    <t>A069-032-120-04</t>
  </si>
  <si>
    <t>A069-040-040-03</t>
  </si>
  <si>
    <t>A069-040-060-03</t>
  </si>
  <si>
    <t>A069-040-080-03</t>
  </si>
  <si>
    <t>A069-040-100-03</t>
  </si>
  <si>
    <t>A069-040-120-03</t>
  </si>
  <si>
    <t>A069-040-150-03</t>
  </si>
  <si>
    <t>A069-040-180-03</t>
  </si>
  <si>
    <t>A069-050-060-03</t>
  </si>
  <si>
    <t>A069-050-080-03</t>
  </si>
  <si>
    <t>A069-050-100-03</t>
  </si>
  <si>
    <t>A069-050-120-03</t>
  </si>
  <si>
    <t>A069-050-150-03</t>
  </si>
  <si>
    <t>A069-050-180-03</t>
  </si>
  <si>
    <t>A069-065-040-03</t>
  </si>
  <si>
    <t>A069-065-060-03</t>
  </si>
  <si>
    <t>A069-065-080-03</t>
  </si>
  <si>
    <t>A069-065-100-03</t>
  </si>
  <si>
    <t>A069-065-120-03</t>
  </si>
  <si>
    <t>A069-065-150-03</t>
  </si>
  <si>
    <t>A069-080-060-04</t>
  </si>
  <si>
    <t>A069-080-060-05</t>
  </si>
  <si>
    <t>A069-080-080-04</t>
  </si>
  <si>
    <t>A069-080-080-05</t>
  </si>
  <si>
    <t>A069-080-100-04</t>
  </si>
  <si>
    <t>A069-080-100-05</t>
  </si>
  <si>
    <t>A069-080-120-04</t>
  </si>
  <si>
    <t>A069-080-120-05</t>
  </si>
  <si>
    <t>A069-100-040-04</t>
  </si>
  <si>
    <t>A069-100-040-05</t>
  </si>
  <si>
    <t>A069-100-060-04</t>
  </si>
  <si>
    <t>A069-100-060-05</t>
  </si>
  <si>
    <t>A069-100-080-04</t>
  </si>
  <si>
    <t>A069-100-080-05</t>
  </si>
  <si>
    <t>A069-100-100-04</t>
  </si>
  <si>
    <t>A069-100-100-05</t>
  </si>
  <si>
    <t>A069-100-120-04</t>
  </si>
  <si>
    <t>A069-100-120-05</t>
  </si>
  <si>
    <t>A070-032-040-05</t>
  </si>
  <si>
    <t>A070-032-060-05</t>
  </si>
  <si>
    <t>A070-032-080-05</t>
  </si>
  <si>
    <t>A070-032-100-05</t>
  </si>
  <si>
    <t>A070-032-040-06</t>
  </si>
  <si>
    <t>A070-032-060-06</t>
  </si>
  <si>
    <t>A070-032-080-06</t>
  </si>
  <si>
    <t>A070-032-100-06</t>
  </si>
  <si>
    <t>A070-032-120-03</t>
  </si>
  <si>
    <t>A070-040-040-03</t>
  </si>
  <si>
    <t>A070-040-060-03</t>
  </si>
  <si>
    <t>A070-040-080-03</t>
  </si>
  <si>
    <t>A070-040-100-03</t>
  </si>
  <si>
    <t>A070-040-120-03</t>
  </si>
  <si>
    <t>A070-040-150-03</t>
  </si>
  <si>
    <t>A070-040-180-03</t>
  </si>
  <si>
    <t>A070-050-040-03</t>
  </si>
  <si>
    <t>A070-050-060-03</t>
  </si>
  <si>
    <t>A070-050-080-03</t>
  </si>
  <si>
    <t>A070-050-100-03</t>
  </si>
  <si>
    <t>A070-050-120-03</t>
  </si>
  <si>
    <t>A070-050-150-03</t>
  </si>
  <si>
    <t>A070-050-180-03</t>
  </si>
  <si>
    <t>A070-065-040-03</t>
  </si>
  <si>
    <t>A070-065-060-03</t>
  </si>
  <si>
    <t>A070-065-080-03</t>
  </si>
  <si>
    <t>A070-065-100-03</t>
  </si>
  <si>
    <t>A070-065-120-03</t>
  </si>
  <si>
    <t>A070-065-150-03</t>
  </si>
  <si>
    <t>A070-080-040-04</t>
  </si>
  <si>
    <t>A070-080-040-05</t>
  </si>
  <si>
    <t>A070-080-060-04</t>
  </si>
  <si>
    <t>A070-080-060-05</t>
  </si>
  <si>
    <t>A070-080-080-04</t>
  </si>
  <si>
    <t>A070-080-080-05</t>
  </si>
  <si>
    <t>A070-080-100-04</t>
  </si>
  <si>
    <t>A070-080-100-05</t>
  </si>
  <si>
    <t>A070-080-120-04</t>
  </si>
  <si>
    <t>A070-080-120-05</t>
  </si>
  <si>
    <t>A070-100-040-04</t>
  </si>
  <si>
    <t>A070-100-040-05</t>
  </si>
  <si>
    <t>A070-100-060-04</t>
  </si>
  <si>
    <t>A070-100-060-05</t>
  </si>
  <si>
    <t>A070-100-080-04</t>
  </si>
  <si>
    <t>A070-100-080-05</t>
  </si>
  <si>
    <t>A070-100-100-04</t>
  </si>
  <si>
    <t>A070-100-100-05</t>
  </si>
  <si>
    <t>A070-100-120-04</t>
  </si>
  <si>
    <t>A070-100-120-05</t>
  </si>
  <si>
    <t>25POe40C MEGA1+</t>
  </si>
  <si>
    <t>25POe60C MEGA1+</t>
  </si>
  <si>
    <t>25POe80C MEGA1+</t>
  </si>
  <si>
    <t>25POe100C MEGA1+</t>
  </si>
  <si>
    <t>25POe120C MEGA1+</t>
  </si>
  <si>
    <t>32POe40C MEGA1+</t>
  </si>
  <si>
    <t>32POe60C MEGA1+</t>
  </si>
  <si>
    <t>32POe80C MEGA1+</t>
  </si>
  <si>
    <t>32POe100C MEGA1+</t>
  </si>
  <si>
    <t>32POe40A/B MEGA1+</t>
  </si>
  <si>
    <t>32POe60A/B MEGA1+</t>
  </si>
  <si>
    <t>32POe80A/B MEGA1+</t>
  </si>
  <si>
    <t>32POe100A/B MEGA1+</t>
  </si>
  <si>
    <t>32POe120A/B MEGA1+</t>
  </si>
  <si>
    <t>40POe40A/B MEGA1+</t>
  </si>
  <si>
    <t>40POe60A/B MEGA1+</t>
  </si>
  <si>
    <t>40POe80A/B MEGA1+</t>
  </si>
  <si>
    <t>40POe100A/B MEGA1+</t>
  </si>
  <si>
    <t>40POe120A/B MEGA1+</t>
  </si>
  <si>
    <t>40POe150A/B MEGA1+</t>
  </si>
  <si>
    <t>40POe180A/B MEGA1+</t>
  </si>
  <si>
    <t>50POe60A/B MEGA1+</t>
  </si>
  <si>
    <t>50POe80A/B MEGA1+</t>
  </si>
  <si>
    <t>50POe100A/B MEGA1+</t>
  </si>
  <si>
    <t>50POe120A/B MEGA1+</t>
  </si>
  <si>
    <t>50POe150A/B MEGA1+</t>
  </si>
  <si>
    <t>50POe180A/B MEGA1+</t>
  </si>
  <si>
    <t>65POe40A/B MEGA1+</t>
  </si>
  <si>
    <t>65POe60A/B MEGA1+</t>
  </si>
  <si>
    <t>65POe80A/B MEGA1+</t>
  </si>
  <si>
    <t>65POe100A/B MEGA1+</t>
  </si>
  <si>
    <t>65POe120A/B MEGA1+</t>
  </si>
  <si>
    <t>65POe150A/B MEGA1+</t>
  </si>
  <si>
    <t>80POe60A MEGA1+</t>
  </si>
  <si>
    <t>80POe60B MEGA1+</t>
  </si>
  <si>
    <t>80POe80A MEGA1+</t>
  </si>
  <si>
    <t>80POe80B MEGA1+</t>
  </si>
  <si>
    <t>80POe100A MEGA1+</t>
  </si>
  <si>
    <t>80POe100B MEGA1+</t>
  </si>
  <si>
    <t>80POe120A MEGA1+</t>
  </si>
  <si>
    <t>80POe120B MEGA1+</t>
  </si>
  <si>
    <t>100POe40A MEGA1+</t>
  </si>
  <si>
    <t>100POe40B MEGA1+</t>
  </si>
  <si>
    <t>100POe60A MEGA1+</t>
  </si>
  <si>
    <t>100POe60B MEGA1+</t>
  </si>
  <si>
    <t>100POe80A MEGA1+</t>
  </si>
  <si>
    <t>100POe80B MEGA1+</t>
  </si>
  <si>
    <t>100POe100A MEGA1+</t>
  </si>
  <si>
    <t>100POe100B MEGA1+</t>
  </si>
  <si>
    <t>100POe120A MEGA1+</t>
  </si>
  <si>
    <t>100POe120B MEGA1+</t>
  </si>
  <si>
    <t>32POPe40C MEGA1+</t>
  </si>
  <si>
    <t>32POPe60C MEGA1+</t>
  </si>
  <si>
    <t>32POPe80C MEGA1+</t>
  </si>
  <si>
    <t>32POPe100C MEGA1+</t>
  </si>
  <si>
    <t>32POPe40A/B MEGA1+</t>
  </si>
  <si>
    <t>32POPe60A/B MEGA1+</t>
  </si>
  <si>
    <t>32POPe80A/B MEGA1+</t>
  </si>
  <si>
    <t>32POPe100A/B MEGA1+</t>
  </si>
  <si>
    <t>32POPe120A/B MEGA1+</t>
  </si>
  <si>
    <t>40POPe40A/B MEGA1+</t>
  </si>
  <si>
    <t>40POPe60A/B MEGA1+</t>
  </si>
  <si>
    <t>40POPe80A/B MEGA1+</t>
  </si>
  <si>
    <t>40POPe100A/B MEGA1+</t>
  </si>
  <si>
    <t>40POPe120A/B MEGA1+</t>
  </si>
  <si>
    <t>40POPe150A/B MEGA1+</t>
  </si>
  <si>
    <t>40POPe180A/B MEGA1+</t>
  </si>
  <si>
    <t>50POPe40A/B MEGA1+</t>
  </si>
  <si>
    <t>50POPe60A/B MEGA1+</t>
  </si>
  <si>
    <t>50POPe80A/B MEGA1+</t>
  </si>
  <si>
    <t>50POPe100A/B MEGA1+</t>
  </si>
  <si>
    <t>50POPe120A/B MEGA1+</t>
  </si>
  <si>
    <t>50POPe150A/B MEGA1+</t>
  </si>
  <si>
    <t>50POPe180A/B MEGA1+</t>
  </si>
  <si>
    <t>65POPe40A/B MEGA1+</t>
  </si>
  <si>
    <t>65POPe60A/B MEGA1+</t>
  </si>
  <si>
    <t>65POPe80A/B MEGA1+</t>
  </si>
  <si>
    <t>65POPe100A/B MEGA1+</t>
  </si>
  <si>
    <t>65POPe120A/B MEGA1+</t>
  </si>
  <si>
    <t>65POPe150A/B MEGA1+</t>
  </si>
  <si>
    <t>80POPe40A MEGA1+</t>
  </si>
  <si>
    <t>80POPe40B MEGA1+</t>
  </si>
  <si>
    <t>80POPe60A MEGA1+</t>
  </si>
  <si>
    <t>80POPe60B MEGA1+</t>
  </si>
  <si>
    <t>80POPe80A MEGA1+</t>
  </si>
  <si>
    <t>80POPe80B MEGA1+</t>
  </si>
  <si>
    <t>80POPe100A MEGA1+</t>
  </si>
  <si>
    <t>80POPe100B MEGA1+</t>
  </si>
  <si>
    <t>80POPe120A MEGA1+</t>
  </si>
  <si>
    <t>80POPe120B MEGA1+</t>
  </si>
  <si>
    <t>100POPe40A MEGA1+</t>
  </si>
  <si>
    <t>100POPe40B MEGA1+</t>
  </si>
  <si>
    <t>100POPe60A MEGA1+</t>
  </si>
  <si>
    <t>100POPe60B MEGA1+</t>
  </si>
  <si>
    <t>100POPe80A MEGA1+</t>
  </si>
  <si>
    <t>100POPe80B MEGA1+</t>
  </si>
  <si>
    <t>100POPe100A MEGA1+</t>
  </si>
  <si>
    <t>100POPe100B MEGA1+</t>
  </si>
  <si>
    <t>100POPe120A MEGA1+</t>
  </si>
  <si>
    <t>100POPe120B MEGA1+</t>
  </si>
  <si>
    <t>A069-032-120-03</t>
  </si>
  <si>
    <t>32POe120C MEGA1+</t>
  </si>
  <si>
    <t>A078-025-040-01</t>
  </si>
  <si>
    <t>A078-025-060-01</t>
  </si>
  <si>
    <t>A078-025-080-01</t>
  </si>
  <si>
    <t>A078-025-100-01</t>
  </si>
  <si>
    <t>A078-025-120-01</t>
  </si>
  <si>
    <t>A078-032-040-01</t>
  </si>
  <si>
    <t>A078-032-040-02</t>
  </si>
  <si>
    <t>A078-032-060-01</t>
  </si>
  <si>
    <t>A078-032-060-02</t>
  </si>
  <si>
    <t>A078-032-080-01</t>
  </si>
  <si>
    <t>A078-032-080-02</t>
  </si>
  <si>
    <t>A078-032-100-01</t>
  </si>
  <si>
    <t>A078-032-100-02</t>
  </si>
  <si>
    <t>A078-040-040-01</t>
  </si>
  <si>
    <t>A078-040-060-01</t>
  </si>
  <si>
    <t>A078-032-120-01</t>
  </si>
  <si>
    <t>A078-032-120-02</t>
  </si>
  <si>
    <t>A078-040-080-01</t>
  </si>
  <si>
    <t>A078-040-100-01</t>
  </si>
  <si>
    <t>A078-040-120-01</t>
  </si>
  <si>
    <t>A078-040-150-01</t>
  </si>
  <si>
    <t>A078-040-180-01</t>
  </si>
  <si>
    <t>A078-050-060-01</t>
  </si>
  <si>
    <t>A078-050-080-01</t>
  </si>
  <si>
    <t>A078-050-100-01</t>
  </si>
  <si>
    <t>A078-050-120-01</t>
  </si>
  <si>
    <t>A078-050-150-01</t>
  </si>
  <si>
    <t>A078-050-180-01</t>
  </si>
  <si>
    <t>A078-065-040-01</t>
  </si>
  <si>
    <t>A078-065-060-01</t>
  </si>
  <si>
    <t>A078-065-080-01</t>
  </si>
  <si>
    <t>A078-065-100-01</t>
  </si>
  <si>
    <t>A078-065-120-01</t>
  </si>
  <si>
    <t>A078-065-150-01</t>
  </si>
  <si>
    <t>25PWe40C MEGA1+</t>
  </si>
  <si>
    <t>25PWe60C MEGA1+</t>
  </si>
  <si>
    <t>25PWe80C MEGA1+</t>
  </si>
  <si>
    <t>25PWe100C MEGA1+</t>
  </si>
  <si>
    <t>25PWe120C MEGA1+</t>
  </si>
  <si>
    <t>32PWe40C MEGA1+</t>
  </si>
  <si>
    <t>32PWe40A/B MEGA1+</t>
  </si>
  <si>
    <t>32PWe60C MEGA1+</t>
  </si>
  <si>
    <t>32PWe60A/B MEGA1+</t>
  </si>
  <si>
    <t>32PWe80C MEGA1+</t>
  </si>
  <si>
    <t>32PWe80A/B MEGA1+</t>
  </si>
  <si>
    <t>32PWe100C MEGA1+</t>
  </si>
  <si>
    <t>32PWe100A/B MEGA1+</t>
  </si>
  <si>
    <t>40PWe40A/B MEGA1+</t>
  </si>
  <si>
    <t>40PWe60A/B MEGA1+</t>
  </si>
  <si>
    <t>32PWe120C MEGA1+</t>
  </si>
  <si>
    <t>32PWe120A/B MEGA1+</t>
  </si>
  <si>
    <t>40PWe80A/B MEGA1+</t>
  </si>
  <si>
    <t>40PWe100A/B MEGA1+</t>
  </si>
  <si>
    <t>40PWe120A/B MEGA1+</t>
  </si>
  <si>
    <t>40PWe150A/B MEGA1+</t>
  </si>
  <si>
    <t>40PWe180A/B MEGA1+</t>
  </si>
  <si>
    <t>50PWe60A/B MEGA1+</t>
  </si>
  <si>
    <t>50PWe80A/B MEGA1+</t>
  </si>
  <si>
    <t>50PWe100A/B MEGA1+</t>
  </si>
  <si>
    <t>50PWe120A/B MEGA1+</t>
  </si>
  <si>
    <t>50PWe150A/B MEGA1+</t>
  </si>
  <si>
    <t>50PWe180A/B MEGA1+</t>
  </si>
  <si>
    <t>65PWe40A/B MEGA1+</t>
  </si>
  <si>
    <t>65PWe60A/B MEGA1+</t>
  </si>
  <si>
    <t>65PWe80A/B MEGA1+</t>
  </si>
  <si>
    <t>65PWe100A/B MEGA1+</t>
  </si>
  <si>
    <t>65PWe120A/B MEGA1+</t>
  </si>
  <si>
    <t>65PWe150A/B MEGA1+</t>
  </si>
  <si>
    <t>PTe 32-80 DP</t>
  </si>
  <si>
    <t>PTe 32-120 DP</t>
  </si>
  <si>
    <t>PTe 32-150 DP</t>
  </si>
  <si>
    <t>PTe 32-180 DP</t>
  </si>
  <si>
    <t>PTe 32-200 DP</t>
  </si>
  <si>
    <t>PTe 40-80 DP</t>
  </si>
  <si>
    <t>PTe 40-120 DP</t>
  </si>
  <si>
    <t>PTe 40-150 DP</t>
  </si>
  <si>
    <t>PTe 40-180 DP</t>
  </si>
  <si>
    <t>PTe 40-200 DP</t>
  </si>
  <si>
    <t>PTe 40-240 DP</t>
  </si>
  <si>
    <t>PTe 50-60 DP</t>
  </si>
  <si>
    <t>PTe 50-80 DP</t>
  </si>
  <si>
    <t>PTe 50-120 DP</t>
  </si>
  <si>
    <t>PTe 50-150 DP</t>
  </si>
  <si>
    <t>PTe 50-180 DP</t>
  </si>
  <si>
    <t>PTe 50-200 DP</t>
  </si>
  <si>
    <t>PTe 65-60 DP</t>
  </si>
  <si>
    <t>PTe 65-80 DP</t>
  </si>
  <si>
    <t>PTe 65-120 DP</t>
  </si>
  <si>
    <t>PTe 65-150 DP</t>
  </si>
  <si>
    <t>PTe 65-180 DP</t>
  </si>
  <si>
    <t>PTe 50-240 DP</t>
  </si>
  <si>
    <t>PTe 65-200 DP</t>
  </si>
  <si>
    <t>PTe 32-80</t>
  </si>
  <si>
    <t>PTe 32-120</t>
  </si>
  <si>
    <t>PTe 32-150</t>
  </si>
  <si>
    <t>PTe 32-180</t>
  </si>
  <si>
    <t>PTe 32-200</t>
  </si>
  <si>
    <t>PTe 40-80</t>
  </si>
  <si>
    <t>PTe 40-120</t>
  </si>
  <si>
    <t>PTe 40-150</t>
  </si>
  <si>
    <t>PTe 40-180</t>
  </si>
  <si>
    <t>PTe 40-200</t>
  </si>
  <si>
    <t>PTe 40-240</t>
  </si>
  <si>
    <t>PTe 50-60</t>
  </si>
  <si>
    <t>PTe 50-80</t>
  </si>
  <si>
    <t>PTe 50-120</t>
  </si>
  <si>
    <t>PTe 50-150</t>
  </si>
  <si>
    <t>PTe 50-180</t>
  </si>
  <si>
    <t>PTe 50-200</t>
  </si>
  <si>
    <t>PTe 65-60</t>
  </si>
  <si>
    <t>PTe 65-80</t>
  </si>
  <si>
    <t>PTe 65-120</t>
  </si>
  <si>
    <t>PTe 65-150</t>
  </si>
  <si>
    <t>PTe 65-180</t>
  </si>
  <si>
    <t>PTe 50-240</t>
  </si>
  <si>
    <t>PTe 65-200</t>
  </si>
  <si>
    <t>40PJM110</t>
  </si>
  <si>
    <t>40PJM120</t>
  </si>
  <si>
    <t>40PJM140</t>
  </si>
  <si>
    <t>40PJM160</t>
  </si>
  <si>
    <t>32PJM100</t>
  </si>
  <si>
    <t>32PJM110</t>
  </si>
  <si>
    <t>32PJM120</t>
  </si>
  <si>
    <t>40PJM90</t>
  </si>
  <si>
    <t>40PJM100</t>
  </si>
  <si>
    <t>40PJM130</t>
  </si>
  <si>
    <t>40PJM150</t>
  </si>
  <si>
    <t>50PJM90</t>
  </si>
  <si>
    <t>50PJM100</t>
  </si>
  <si>
    <t>50PJM110</t>
  </si>
  <si>
    <t>50PJM120</t>
  </si>
  <si>
    <t>50PJM130</t>
  </si>
  <si>
    <t>50PJM140</t>
  </si>
  <si>
    <t>50PJM150</t>
  </si>
  <si>
    <t>50PJM160</t>
  </si>
  <si>
    <t>50PJM170</t>
  </si>
  <si>
    <t>50PJM180</t>
  </si>
  <si>
    <t>50PJM190</t>
  </si>
  <si>
    <t>50PJM200</t>
  </si>
  <si>
    <t>65PJM90</t>
  </si>
  <si>
    <t>65PJM100</t>
  </si>
  <si>
    <t>65PJM110</t>
  </si>
  <si>
    <t>65PJM120</t>
  </si>
  <si>
    <t>65PJM130</t>
  </si>
  <si>
    <t>65PJM140</t>
  </si>
  <si>
    <t>65PJM150</t>
  </si>
  <si>
    <t>65PJM160</t>
  </si>
  <si>
    <t>65PJM170</t>
  </si>
  <si>
    <t>65PJM180</t>
  </si>
  <si>
    <t>65PJM190</t>
  </si>
  <si>
    <t>65PJM200</t>
  </si>
  <si>
    <t>65PJM215</t>
  </si>
  <si>
    <t>65PJM230</t>
  </si>
  <si>
    <t>65PJM250</t>
  </si>
  <si>
    <t>80PJM130</t>
  </si>
  <si>
    <t>80PJM140</t>
  </si>
  <si>
    <t>80PJM150</t>
  </si>
  <si>
    <t>80PJM160</t>
  </si>
  <si>
    <t>80PJM170</t>
  </si>
  <si>
    <t>80PJM180</t>
  </si>
  <si>
    <t>80PJM190</t>
  </si>
  <si>
    <t>80PJM200</t>
  </si>
  <si>
    <t>80PJM215</t>
  </si>
  <si>
    <t>80PJM230</t>
  </si>
  <si>
    <t>80PJM250</t>
  </si>
  <si>
    <t>80PJM270</t>
  </si>
  <si>
    <t>80PJM290</t>
  </si>
  <si>
    <t>80PJM315</t>
  </si>
  <si>
    <t>100PJM140</t>
  </si>
  <si>
    <t>100PJM150</t>
  </si>
  <si>
    <t>100PJM160</t>
  </si>
  <si>
    <t>100PJM170</t>
  </si>
  <si>
    <t>100PJM180</t>
  </si>
  <si>
    <t>100PJM190</t>
  </si>
  <si>
    <t>100PJM200</t>
  </si>
  <si>
    <t>100PJM215</t>
  </si>
  <si>
    <t>100PJM230</t>
  </si>
  <si>
    <t>100PJM250</t>
  </si>
  <si>
    <t>100PJM270</t>
  </si>
  <si>
    <t>100PJM290</t>
  </si>
  <si>
    <t>100PJM315</t>
  </si>
  <si>
    <t>125PJM170</t>
  </si>
  <si>
    <t>125PJM180</t>
  </si>
  <si>
    <t>125PJM190</t>
  </si>
  <si>
    <t>125PJM200</t>
  </si>
  <si>
    <t>125PJM215</t>
  </si>
  <si>
    <t>125PJM230</t>
  </si>
  <si>
    <t>125PJM250</t>
  </si>
  <si>
    <t>125PJM270</t>
  </si>
  <si>
    <t>125PJM290</t>
  </si>
  <si>
    <t>125PJM315</t>
  </si>
  <si>
    <t>150PJM215</t>
  </si>
  <si>
    <t>150PJM230</t>
  </si>
  <si>
    <t>150PJM250</t>
  </si>
  <si>
    <t>PML1 40/100</t>
  </si>
  <si>
    <t>PML1 40/110</t>
  </si>
  <si>
    <t>PML1 40/120</t>
  </si>
  <si>
    <t>PML1 40/140</t>
  </si>
  <si>
    <t>PML1 40/150</t>
  </si>
  <si>
    <t>PML1 40/160</t>
  </si>
  <si>
    <t>PML1 50/110</t>
  </si>
  <si>
    <t>PML1 50/120</t>
  </si>
  <si>
    <t>PML1 50/130</t>
  </si>
  <si>
    <t>PML1 50/140</t>
  </si>
  <si>
    <t>PML1 50/150</t>
  </si>
  <si>
    <t>PML1 50/160</t>
  </si>
  <si>
    <t>PML1 50/170</t>
  </si>
  <si>
    <t>PML1 50/180</t>
  </si>
  <si>
    <t>PML1 50/190</t>
  </si>
  <si>
    <t>PML1 50/200</t>
  </si>
  <si>
    <t>PML1 65/100</t>
  </si>
  <si>
    <t>PML1 65/110</t>
  </si>
  <si>
    <t>PML1 65/120</t>
  </si>
  <si>
    <t>PML1 65/140</t>
  </si>
  <si>
    <t>PML1 65/150</t>
  </si>
  <si>
    <t>PML1 65/160</t>
  </si>
  <si>
    <t>PML1 65/170</t>
  </si>
  <si>
    <t>PML1 65/180</t>
  </si>
  <si>
    <t>PML1 65/190</t>
  </si>
  <si>
    <t>PML1 65/200</t>
  </si>
  <si>
    <t>PML1 80/130</t>
  </si>
  <si>
    <t>PML1 80/140</t>
  </si>
  <si>
    <t>PML1 80/150</t>
  </si>
  <si>
    <t>PML1 80/160</t>
  </si>
  <si>
    <t>PML1 80/170</t>
  </si>
  <si>
    <t>PML1 80/180</t>
  </si>
  <si>
    <t>PML1 80/190</t>
  </si>
  <si>
    <t>PML1 80/200</t>
  </si>
  <si>
    <t>PML1 100/140</t>
  </si>
  <si>
    <t>PML1 100/150</t>
  </si>
  <si>
    <t>PML1 100/160</t>
  </si>
  <si>
    <t>PML1 100/170</t>
  </si>
  <si>
    <t>PML1 100/180</t>
  </si>
  <si>
    <t>PML1 100/190</t>
  </si>
  <si>
    <t>PML1 100/200</t>
  </si>
  <si>
    <t>PML2 40/90</t>
  </si>
  <si>
    <t>PML2 40/100</t>
  </si>
  <si>
    <t>PML2 40/110</t>
  </si>
  <si>
    <t>PML2 40/120</t>
  </si>
  <si>
    <t>PML2 40/130</t>
  </si>
  <si>
    <t>PML2 40/140</t>
  </si>
  <si>
    <t>PML2 40/150</t>
  </si>
  <si>
    <t>PML2 40/160</t>
  </si>
  <si>
    <t>PML2 50/90</t>
  </si>
  <si>
    <t>PML2 50/100</t>
  </si>
  <si>
    <t>PML2 50/110</t>
  </si>
  <si>
    <t>PML2 50/120</t>
  </si>
  <si>
    <t>PML2 50/130</t>
  </si>
  <si>
    <t>PML2 50/140</t>
  </si>
  <si>
    <t>PML2 50/150</t>
  </si>
  <si>
    <t>PML2 50/160</t>
  </si>
  <si>
    <t>PML2 50/170</t>
  </si>
  <si>
    <t>PML2 50/180</t>
  </si>
  <si>
    <t>PML2 50/190</t>
  </si>
  <si>
    <t>PML2 50/200</t>
  </si>
  <si>
    <t>PML2 65/100</t>
  </si>
  <si>
    <t>PML2 65/110</t>
  </si>
  <si>
    <t>PML2 65/120</t>
  </si>
  <si>
    <t>PML2 65/130</t>
  </si>
  <si>
    <t>PML2 65/140</t>
  </si>
  <si>
    <t>PML2 65/150</t>
  </si>
  <si>
    <t>PML2 65/160</t>
  </si>
  <si>
    <t>PML2 65/170</t>
  </si>
  <si>
    <t>PML2 65/180</t>
  </si>
  <si>
    <t>PML2 65/190</t>
  </si>
  <si>
    <t>PML2 65/200</t>
  </si>
  <si>
    <t>PML2 80/130</t>
  </si>
  <si>
    <t>PML2 80/140</t>
  </si>
  <si>
    <t>PML2 80/150</t>
  </si>
  <si>
    <t>PML2 80/160</t>
  </si>
  <si>
    <t>PML2 80/170</t>
  </si>
  <si>
    <t>PML2 80/180</t>
  </si>
  <si>
    <t>PML2 80/190</t>
  </si>
  <si>
    <t>PML2 80/200</t>
  </si>
  <si>
    <t>PML2 100/140</t>
  </si>
  <si>
    <t>PML2 100/150</t>
  </si>
  <si>
    <t>PML2 100/160</t>
  </si>
  <si>
    <t>PML2 100/170</t>
  </si>
  <si>
    <t>PML2 100/180</t>
  </si>
  <si>
    <t>PML2 100/190</t>
  </si>
  <si>
    <t>PML2 100/200</t>
  </si>
  <si>
    <t>A101-050-200-05</t>
  </si>
  <si>
    <t>A101-065-160-07</t>
  </si>
  <si>
    <t>A101-065-170-04</t>
  </si>
  <si>
    <t>A101-065-180-06</t>
  </si>
  <si>
    <t>A101-065-190-03</t>
  </si>
  <si>
    <t>A101-065-200-06</t>
  </si>
  <si>
    <t>A101-065-200-07</t>
  </si>
  <si>
    <t>A101-065-215-06</t>
  </si>
  <si>
    <t>A101-065-230-03</t>
  </si>
  <si>
    <t>A101-065-250-06</t>
  </si>
  <si>
    <t>A101-080-140-03</t>
  </si>
  <si>
    <t>A101-080-150-03</t>
  </si>
  <si>
    <t>A101-080-160-03</t>
  </si>
  <si>
    <t>A101-080-170-03</t>
  </si>
  <si>
    <t>A101-080-190-04</t>
  </si>
  <si>
    <t>A101-080-200-03</t>
  </si>
  <si>
    <t>A101-080-215-03</t>
  </si>
  <si>
    <t>A101-080-230-03</t>
  </si>
  <si>
    <t>A101-080-250-05</t>
  </si>
  <si>
    <t>A101-080-270-03</t>
  </si>
  <si>
    <t>A101-080-290-05</t>
  </si>
  <si>
    <t>A101-080-290-06</t>
  </si>
  <si>
    <t>A101-080-315-03</t>
  </si>
  <si>
    <t>A101-100-140-04</t>
  </si>
  <si>
    <t>A101-100-150-04</t>
  </si>
  <si>
    <t>A101-100-160-05</t>
  </si>
  <si>
    <t>A101-100-170-06</t>
  </si>
  <si>
    <t>A101-100-180-03</t>
  </si>
  <si>
    <t>A101-100-180-04</t>
  </si>
  <si>
    <t>A101-100-190-03</t>
  </si>
  <si>
    <t>A101-100-200-05</t>
  </si>
  <si>
    <t>A101-100-215-03</t>
  </si>
  <si>
    <t>A101-100-230-05</t>
  </si>
  <si>
    <t>A101-100-230-06</t>
  </si>
  <si>
    <t>A101-100-250-03</t>
  </si>
  <si>
    <t>A101-100-270-03</t>
  </si>
  <si>
    <t>A101-100-290-04</t>
  </si>
  <si>
    <t>A101-100-290-05</t>
  </si>
  <si>
    <t>A101-100-315-03</t>
  </si>
  <si>
    <t>A101-125-170-03</t>
  </si>
  <si>
    <t>A101-125-180-04</t>
  </si>
  <si>
    <t>A101-125-190-03</t>
  </si>
  <si>
    <t>A101-125-200-03</t>
  </si>
  <si>
    <t>A101-125-200-04</t>
  </si>
  <si>
    <t>A101-125-215-06</t>
  </si>
  <si>
    <t>A101-125-215-07</t>
  </si>
  <si>
    <t>A101-125-230-03</t>
  </si>
  <si>
    <t>A101-125-250-03</t>
  </si>
  <si>
    <t>A101-125-250-04</t>
  </si>
  <si>
    <t>A101-125-270-05</t>
  </si>
  <si>
    <t>A101-125-270-06</t>
  </si>
  <si>
    <t>A101-125-290-06</t>
  </si>
  <si>
    <t>A101-125-290-07</t>
  </si>
  <si>
    <t>A101-125-315-03</t>
  </si>
  <si>
    <t>A101-150-215-05</t>
  </si>
  <si>
    <t>A101-150-215-06</t>
  </si>
  <si>
    <t>A101-150-230-04</t>
  </si>
  <si>
    <t>A101-150-250-05</t>
  </si>
  <si>
    <t>A101-150-250-06</t>
  </si>
  <si>
    <t>A101-150-270-03</t>
  </si>
  <si>
    <t>A101-150-290-03</t>
  </si>
  <si>
    <t>A101-150-315-06</t>
  </si>
  <si>
    <t>A101-150-315-07</t>
  </si>
  <si>
    <t>A102-032-120-03</t>
  </si>
  <si>
    <t>A102-040-110-03</t>
  </si>
  <si>
    <t>A102-040-120-06</t>
  </si>
  <si>
    <t>A102-040-130-08</t>
  </si>
  <si>
    <t>A102-040-140-06</t>
  </si>
  <si>
    <t>A102-040-150-07</t>
  </si>
  <si>
    <t>A102-040-160-08</t>
  </si>
  <si>
    <t>A102-050-100-03</t>
  </si>
  <si>
    <t>A102-050-110-03</t>
  </si>
  <si>
    <t>A102-050-120-03</t>
  </si>
  <si>
    <t>A102-050-130-04</t>
  </si>
  <si>
    <t>A102-050-130-05</t>
  </si>
  <si>
    <t>A102-050-140-03</t>
  </si>
  <si>
    <t>A102-050-150-03</t>
  </si>
  <si>
    <t>A102-050-150-04</t>
  </si>
  <si>
    <t>A102-050-160-07</t>
  </si>
  <si>
    <t>A102-050-170-04</t>
  </si>
  <si>
    <t>A102-050-180-06</t>
  </si>
  <si>
    <t>A102-050-190-06</t>
  </si>
  <si>
    <t>A102-050-200-04</t>
  </si>
  <si>
    <t>A102-050-200-05</t>
  </si>
  <si>
    <t>A102-065-090-04</t>
  </si>
  <si>
    <t>A102-065-100-03</t>
  </si>
  <si>
    <t>A102-065-100-04</t>
  </si>
  <si>
    <t>A102-065-110-03</t>
  </si>
  <si>
    <t>A102-065-110-04</t>
  </si>
  <si>
    <t>A102-065-120-04</t>
  </si>
  <si>
    <t>A102-065-130-06</t>
  </si>
  <si>
    <t>A102-065-140-06</t>
  </si>
  <si>
    <t>A102-065-150-04</t>
  </si>
  <si>
    <t>A102-065-150-05</t>
  </si>
  <si>
    <t>A102-065-160-06</t>
  </si>
  <si>
    <t>A102-065-170-03</t>
  </si>
  <si>
    <t>A102-065-170-04</t>
  </si>
  <si>
    <t>A102-065-180-04</t>
  </si>
  <si>
    <t>A102-065-190-03</t>
  </si>
  <si>
    <t>A102-065-190-04</t>
  </si>
  <si>
    <t>A102-065-200-06</t>
  </si>
  <si>
    <t>A102-065-215-05</t>
  </si>
  <si>
    <t>A102-065-230-05</t>
  </si>
  <si>
    <t>A102-065-250-06</t>
  </si>
  <si>
    <t>A102-065-250-07</t>
  </si>
  <si>
    <t>A102-080-130-03</t>
  </si>
  <si>
    <t>A102-080-140-04</t>
  </si>
  <si>
    <t>A102-080-150-06</t>
  </si>
  <si>
    <t>A102-080-160-06</t>
  </si>
  <si>
    <t>A102-080-170-03</t>
  </si>
  <si>
    <t>A102-080-180-03</t>
  </si>
  <si>
    <t>A102-080-180-04</t>
  </si>
  <si>
    <t>A102-080-190-06</t>
  </si>
  <si>
    <t>A102-080-200-03</t>
  </si>
  <si>
    <t>A102-080-200-04</t>
  </si>
  <si>
    <t>A102-080-215-05</t>
  </si>
  <si>
    <t>A102-080-215-06</t>
  </si>
  <si>
    <t>A102-080-230-07</t>
  </si>
  <si>
    <t>A102-080-250-03</t>
  </si>
  <si>
    <t>A102-080-270-06</t>
  </si>
  <si>
    <t>A102-080-290-06</t>
  </si>
  <si>
    <t>A102-080-315-06</t>
  </si>
  <si>
    <t>A102-100-140-03</t>
  </si>
  <si>
    <t>A102-100-160-03</t>
  </si>
  <si>
    <t>A102-100-170-04</t>
  </si>
  <si>
    <t>A102-100-180-05</t>
  </si>
  <si>
    <t>A102-100-180-06</t>
  </si>
  <si>
    <t>A102-100-190-06</t>
  </si>
  <si>
    <t>A102-100-200-07</t>
  </si>
  <si>
    <t>A102-100-215-06</t>
  </si>
  <si>
    <t>A102-100-230-05</t>
  </si>
  <si>
    <t>A102-100-230-06</t>
  </si>
  <si>
    <t>A102-100-250-06</t>
  </si>
  <si>
    <t>A102-100-250-07</t>
  </si>
  <si>
    <t>A102-100-270-03</t>
  </si>
  <si>
    <t>A102-100-270-04</t>
  </si>
  <si>
    <t>A102-100-290-03</t>
  </si>
  <si>
    <t>A102-125-170-05</t>
  </si>
  <si>
    <t>A102-125-180-05</t>
  </si>
  <si>
    <t>A102-125-180-07</t>
  </si>
  <si>
    <t>A102-125-190-03</t>
  </si>
  <si>
    <t>A102-125-200-05</t>
  </si>
  <si>
    <t>A102-125-200-06</t>
  </si>
  <si>
    <t>A102-125-215-05</t>
  </si>
  <si>
    <t>A102-125-215-06</t>
  </si>
  <si>
    <t>A102-125-230-04</t>
  </si>
  <si>
    <t>A102-125-230-05</t>
  </si>
  <si>
    <t>A102-125-250-03</t>
  </si>
  <si>
    <t>A103-050-200-30</t>
  </si>
  <si>
    <t>A103-065-160-15</t>
  </si>
  <si>
    <t>A103-065-170-13</t>
  </si>
  <si>
    <t>A103-065-180-17</t>
  </si>
  <si>
    <t>A103-065-190-10</t>
  </si>
  <si>
    <t>A103-065-200-30</t>
  </si>
  <si>
    <t>A103-065-200-31</t>
  </si>
  <si>
    <t>A103-065-215-12</t>
  </si>
  <si>
    <t>A103-065-230-13</t>
  </si>
  <si>
    <t>A103-065-250-21</t>
  </si>
  <si>
    <t>A103-080-140-09</t>
  </si>
  <si>
    <t>A103-080-150-07</t>
  </si>
  <si>
    <t>A103-080-160-16</t>
  </si>
  <si>
    <t>A103-080-170-06</t>
  </si>
  <si>
    <t>A103-080-190-16</t>
  </si>
  <si>
    <t>A103-080-200-22</t>
  </si>
  <si>
    <t>A103-080-215-11</t>
  </si>
  <si>
    <t>A103-080-230-19</t>
  </si>
  <si>
    <t>A103-080-250-25</t>
  </si>
  <si>
    <t>A103-080-270-10</t>
  </si>
  <si>
    <t>A103-080-290-09</t>
  </si>
  <si>
    <t>A103-080-290-10</t>
  </si>
  <si>
    <t>A103-080-315-17</t>
  </si>
  <si>
    <t>A103-100-140-05</t>
  </si>
  <si>
    <t>A103-100-150-05</t>
  </si>
  <si>
    <t>A103-100-160-14</t>
  </si>
  <si>
    <t>A103-100-170-07</t>
  </si>
  <si>
    <t>A103-100-180-06</t>
  </si>
  <si>
    <t>A103-100-180-07</t>
  </si>
  <si>
    <t>A103-100-190-05</t>
  </si>
  <si>
    <t>A103-100-200-14</t>
  </si>
  <si>
    <t>A103-100-215-09</t>
  </si>
  <si>
    <t>A103-100-230-11</t>
  </si>
  <si>
    <t>A103-100-230-12</t>
  </si>
  <si>
    <t>A103-100-250-10</t>
  </si>
  <si>
    <t>A103-100-270-10</t>
  </si>
  <si>
    <t>A103-100-290-14</t>
  </si>
  <si>
    <t>A103-100-290-15</t>
  </si>
  <si>
    <t>A103-100-315-08</t>
  </si>
  <si>
    <t>A103-125-170-04</t>
  </si>
  <si>
    <t>A103-125-180-08</t>
  </si>
  <si>
    <t>A103-125-190-06</t>
  </si>
  <si>
    <t>A103-125-200-09</t>
  </si>
  <si>
    <t>A103-125-200-10</t>
  </si>
  <si>
    <t>A103-125-215-10</t>
  </si>
  <si>
    <t>A103-125-230-11</t>
  </si>
  <si>
    <t>A103-125-250-12</t>
  </si>
  <si>
    <t>A103-125-250-15</t>
  </si>
  <si>
    <t>A103-125-270-06</t>
  </si>
  <si>
    <t>A103-125-290-08</t>
  </si>
  <si>
    <t>A103-125-290-07</t>
  </si>
  <si>
    <t>A103-125-315-13</t>
  </si>
  <si>
    <t>A103-150-215-10</t>
  </si>
  <si>
    <t>A103-150-230-07</t>
  </si>
  <si>
    <t>A103-150-250-13</t>
  </si>
  <si>
    <t>A103-150-250-14</t>
  </si>
  <si>
    <t>A103-150-270-05</t>
  </si>
  <si>
    <t>A103-150-290-06</t>
  </si>
  <si>
    <t>A103-150-315-20</t>
  </si>
  <si>
    <t>A103-150-315-21</t>
  </si>
  <si>
    <t>A104-032-120-29</t>
  </si>
  <si>
    <t>A104-040-110-11</t>
  </si>
  <si>
    <t>A104-040-120-30</t>
  </si>
  <si>
    <t>A104-040-130-37</t>
  </si>
  <si>
    <t>A104-040-140-30</t>
  </si>
  <si>
    <t>A104-040-150-33</t>
  </si>
  <si>
    <t>A104-050-100-12</t>
  </si>
  <si>
    <t>A104-050-110-17</t>
  </si>
  <si>
    <t>A104-050-120-19</t>
  </si>
  <si>
    <t>A104-050-130-27</t>
  </si>
  <si>
    <t>A104-050-130-32</t>
  </si>
  <si>
    <t>A104-050-140-25</t>
  </si>
  <si>
    <t>A104-050-150-26</t>
  </si>
  <si>
    <t>A104-050-150-31</t>
  </si>
  <si>
    <t>A104-050-160-40</t>
  </si>
  <si>
    <t>A104-050-170-17</t>
  </si>
  <si>
    <t>A104-050-180-28</t>
  </si>
  <si>
    <t>A104-050-190-35</t>
  </si>
  <si>
    <t>A104-050-200-37</t>
  </si>
  <si>
    <t>A104-050-200-49</t>
  </si>
  <si>
    <t>A104-065-090-05</t>
  </si>
  <si>
    <t>A104-065-100-05</t>
  </si>
  <si>
    <t>A104-065-100-06</t>
  </si>
  <si>
    <t>A104-065-110-12</t>
  </si>
  <si>
    <t>A104-065-110-14</t>
  </si>
  <si>
    <t>A104-065-120-18</t>
  </si>
  <si>
    <t>A104-065-130-25</t>
  </si>
  <si>
    <t>A104-065-140-32</t>
  </si>
  <si>
    <t>A104-065-150-20</t>
  </si>
  <si>
    <t>A104-065-150-22</t>
  </si>
  <si>
    <t>A104-065-160-40</t>
  </si>
  <si>
    <t>A104-065-170-23</t>
  </si>
  <si>
    <t>A104-065-170-27</t>
  </si>
  <si>
    <t>A104-065-180-22</t>
  </si>
  <si>
    <t>A104-065-190-17</t>
  </si>
  <si>
    <t>A104-065-190-20</t>
  </si>
  <si>
    <t>A104-065-200-46</t>
  </si>
  <si>
    <t>A104-065-215-24</t>
  </si>
  <si>
    <t>A104-065-230-20</t>
  </si>
  <si>
    <t>A104-065-250-25</t>
  </si>
  <si>
    <t>A104-065-250-29</t>
  </si>
  <si>
    <t>A104-080-130-15</t>
  </si>
  <si>
    <t>A104-080-140-16</t>
  </si>
  <si>
    <t>A104-080-150-16</t>
  </si>
  <si>
    <t>A104-080-160-30</t>
  </si>
  <si>
    <t>A104-080-170-11</t>
  </si>
  <si>
    <t>A104-080-180-14</t>
  </si>
  <si>
    <t>A104-080-180-17</t>
  </si>
  <si>
    <t>A104-080-190-23</t>
  </si>
  <si>
    <t>A104-080-200-27</t>
  </si>
  <si>
    <t>A104-080-200-31</t>
  </si>
  <si>
    <t>A104-080-215-23</t>
  </si>
  <si>
    <t>A104-080-215-27</t>
  </si>
  <si>
    <t>A104-080-230-24</t>
  </si>
  <si>
    <t>A104-080-250-15</t>
  </si>
  <si>
    <t>A104-080-270-14</t>
  </si>
  <si>
    <t>A104-080-290-09</t>
  </si>
  <si>
    <t>A104-080-315-08</t>
  </si>
  <si>
    <t>A104-100-140-06</t>
  </si>
  <si>
    <t>A104-100-160-11</t>
  </si>
  <si>
    <t>A104-100-170-14</t>
  </si>
  <si>
    <t>A104-100-180-19</t>
  </si>
  <si>
    <t>A104-100-180-20</t>
  </si>
  <si>
    <t>A104-100-190-15</t>
  </si>
  <si>
    <t>A104-100-200-19</t>
  </si>
  <si>
    <t>A104-100-215-13</t>
  </si>
  <si>
    <t>A104-100-230-14</t>
  </si>
  <si>
    <t>A104-100-230-15</t>
  </si>
  <si>
    <t>A104-100-250-14</t>
  </si>
  <si>
    <t>A104-100-250-16</t>
  </si>
  <si>
    <t>A104-100-270-06</t>
  </si>
  <si>
    <t>A104-100-270-07</t>
  </si>
  <si>
    <t>A104-100-290-04</t>
  </si>
  <si>
    <t>A104-125-170-12</t>
  </si>
  <si>
    <t>A104-125-180-13</t>
  </si>
  <si>
    <t>A104-125-180-16</t>
  </si>
  <si>
    <t>A104-125-190-08</t>
  </si>
  <si>
    <t>A104-125-200-21</t>
  </si>
  <si>
    <t>A104-125-200-22</t>
  </si>
  <si>
    <t>A104-125-215-14</t>
  </si>
  <si>
    <t>A104-125-215-15</t>
  </si>
  <si>
    <t>A104-125-230-23</t>
  </si>
  <si>
    <t>A104-125-230-24</t>
  </si>
  <si>
    <t>A104-125-250-10</t>
  </si>
  <si>
    <t>A120-050-190-04</t>
  </si>
  <si>
    <t>A120-050-200-09</t>
  </si>
  <si>
    <t>A120-065-160-04</t>
  </si>
  <si>
    <t>A120-065-170-06</t>
  </si>
  <si>
    <t>A120-065-180-04</t>
  </si>
  <si>
    <t>A120-065-190-04</t>
  </si>
  <si>
    <t>A120-065-200-08</t>
  </si>
  <si>
    <t>A120-080-130-04</t>
  </si>
  <si>
    <t>A120-080-140-03</t>
  </si>
  <si>
    <t>A120-080-150-04</t>
  </si>
  <si>
    <t>A120-080-160-03</t>
  </si>
  <si>
    <t>A120-080-170-03</t>
  </si>
  <si>
    <t>A120-080-180-06</t>
  </si>
  <si>
    <t>A120-080-190-03</t>
  </si>
  <si>
    <t>A120-080-200-05</t>
  </si>
  <si>
    <t>A120-100-140-03</t>
  </si>
  <si>
    <t>A120-100-150-03</t>
  </si>
  <si>
    <t>A120-100-160-06</t>
  </si>
  <si>
    <t>A120-100-170-03</t>
  </si>
  <si>
    <t>A120-100-180-04</t>
  </si>
  <si>
    <t>A120-100-190-06</t>
  </si>
  <si>
    <t>A120-100-200-05</t>
  </si>
  <si>
    <t>A121-040-110-11</t>
  </si>
  <si>
    <t>A121-040-120-07</t>
  </si>
  <si>
    <t>A121-040-130-07</t>
  </si>
  <si>
    <t>A121-040-140-06</t>
  </si>
  <si>
    <t>A121-040-150-14</t>
  </si>
  <si>
    <t>A121-040-160-10</t>
  </si>
  <si>
    <t>A121-050-100-07</t>
  </si>
  <si>
    <t>A121-050-110-05</t>
  </si>
  <si>
    <t>A121-050-120-09</t>
  </si>
  <si>
    <t>A121-050-130-05</t>
  </si>
  <si>
    <t>A121-050-140-06</t>
  </si>
  <si>
    <t>A121-050-150-10</t>
  </si>
  <si>
    <t>A121-050-160-10</t>
  </si>
  <si>
    <t>A121-050-170-09</t>
  </si>
  <si>
    <t>A121-050-180-07</t>
  </si>
  <si>
    <t>A121-050-190-05</t>
  </si>
  <si>
    <t>A121-050-200-07</t>
  </si>
  <si>
    <t>A121-065-100-05</t>
  </si>
  <si>
    <t>A121-065-110-07</t>
  </si>
  <si>
    <t>A121-065-120-05</t>
  </si>
  <si>
    <t>A121-065-130-07</t>
  </si>
  <si>
    <t>A121-065-140-08</t>
  </si>
  <si>
    <t>A121-065-150-06</t>
  </si>
  <si>
    <t>A121-065-160-10</t>
  </si>
  <si>
    <t>A121-065-170-05</t>
  </si>
  <si>
    <t>A121-065-180-03</t>
  </si>
  <si>
    <t>A121-065-190-03</t>
  </si>
  <si>
    <t>A121-065-200-08</t>
  </si>
  <si>
    <t>A121-080-130-07</t>
  </si>
  <si>
    <t>A121-080-140-03</t>
  </si>
  <si>
    <t>A121-080-150-05</t>
  </si>
  <si>
    <t>A121-080-160-05</t>
  </si>
  <si>
    <t>A121-080-170-03</t>
  </si>
  <si>
    <t>A121-080-180-04</t>
  </si>
  <si>
    <t>A121-080-190-03</t>
  </si>
  <si>
    <t>A121-080-200-05</t>
  </si>
  <si>
    <t>A121-100-140-05</t>
  </si>
  <si>
    <t>A121-100-150-05</t>
  </si>
  <si>
    <t>A121-100-160-08</t>
  </si>
  <si>
    <t>A121-100-170-05</t>
  </si>
  <si>
    <t>A121-100-180-04</t>
  </si>
  <si>
    <t>A121-100-190-03</t>
  </si>
  <si>
    <t>A121-100-200-03</t>
  </si>
  <si>
    <t>25WRe40/1 P</t>
  </si>
  <si>
    <t>25WRe60/1 P</t>
  </si>
  <si>
    <t>25WRe90/1 P</t>
  </si>
  <si>
    <t>25WRe130/1 P</t>
  </si>
  <si>
    <t>25WRe170/1 P</t>
  </si>
  <si>
    <t>25WRe250/1 P</t>
  </si>
  <si>
    <t>25WRe20/3 P</t>
  </si>
  <si>
    <t>25WRe40/3 P</t>
  </si>
  <si>
    <t>25WRe50/3 P</t>
  </si>
  <si>
    <t>25WRe80/3 P</t>
  </si>
  <si>
    <t>25WRe110/3 P</t>
  </si>
  <si>
    <t>25WRe170/3 P</t>
  </si>
  <si>
    <t>25WRe230/3 P</t>
  </si>
  <si>
    <t>32WRe20/5 P</t>
  </si>
  <si>
    <t>32WRe40/5 P</t>
  </si>
  <si>
    <t>32WRe50/5 P</t>
  </si>
  <si>
    <t>32WRe90/5 P</t>
  </si>
  <si>
    <t>32WRe120/5 P</t>
  </si>
  <si>
    <t>32WRe160/5 P</t>
  </si>
  <si>
    <t>32WRe220/5 P</t>
  </si>
  <si>
    <t>32WRe240/5 P</t>
  </si>
  <si>
    <t>40WRe10/10 P</t>
  </si>
  <si>
    <t>40WRe20/10 P</t>
  </si>
  <si>
    <t>40WRe30/10 P</t>
  </si>
  <si>
    <t>40WRe50/10 P</t>
  </si>
  <si>
    <t>40WRe60/10 P</t>
  </si>
  <si>
    <t>40WRe90/10 P</t>
  </si>
  <si>
    <t>40WRe120/10 P</t>
  </si>
  <si>
    <t>40WRe160/10 P</t>
  </si>
  <si>
    <t>50WRe10/15 P</t>
  </si>
  <si>
    <t>50WRe20/15 P</t>
  </si>
  <si>
    <t>50WRe30/15 P</t>
  </si>
  <si>
    <t>50WRe40/15 P</t>
  </si>
  <si>
    <t>50WRe50/15 P</t>
  </si>
  <si>
    <t>50WRe80/15 P</t>
  </si>
  <si>
    <t>50WRe10/20 P</t>
  </si>
  <si>
    <t>50WRe20/20 P</t>
  </si>
  <si>
    <t>50WRe30/20 P</t>
  </si>
  <si>
    <t>50WRe40/20 P</t>
  </si>
  <si>
    <t>50WRe60/20 P</t>
  </si>
  <si>
    <t>25WRNe40/1 P</t>
  </si>
  <si>
    <t>25WRNe60/1 P</t>
  </si>
  <si>
    <t>25WRNe90/1 P</t>
  </si>
  <si>
    <t>25WRNe130/1 P</t>
  </si>
  <si>
    <t>25WRNe170/1 P</t>
  </si>
  <si>
    <t>25WRNe250/1 P</t>
  </si>
  <si>
    <t>25WRNe20/3 P</t>
  </si>
  <si>
    <t>25WRNe40/3 P</t>
  </si>
  <si>
    <t>25WRNe50/3 P</t>
  </si>
  <si>
    <t>25WRNe80/3 P</t>
  </si>
  <si>
    <t>25WRNe110/3 P</t>
  </si>
  <si>
    <t>25WRNe170/3 P</t>
  </si>
  <si>
    <t>25WRNe230/3 P</t>
  </si>
  <si>
    <t>25WRNe250/3 P</t>
  </si>
  <si>
    <t>32WRNe20/5 P</t>
  </si>
  <si>
    <t>32WRNe40/5 P</t>
  </si>
  <si>
    <t>32WRNe50/5 P</t>
  </si>
  <si>
    <t>32WRNe90/5 P</t>
  </si>
  <si>
    <t>32WRNe120/5 P</t>
  </si>
  <si>
    <t>32WRNe160/5 P</t>
  </si>
  <si>
    <t>32WRNe220/5 P</t>
  </si>
  <si>
    <t>40WRNe10/10 P</t>
  </si>
  <si>
    <t>40WRNe20/10 P</t>
  </si>
  <si>
    <t>40WRNe30/10 P</t>
  </si>
  <si>
    <t>40WRNe50/10 P</t>
  </si>
  <si>
    <t>40WRNe60/10 P</t>
  </si>
  <si>
    <t>40WRNe90/10 P</t>
  </si>
  <si>
    <t>40WRNe120/10 P</t>
  </si>
  <si>
    <t>40WRNe170/10 P</t>
  </si>
  <si>
    <t>50WRNe10/15 P</t>
  </si>
  <si>
    <t>50WRNe20/15 P</t>
  </si>
  <si>
    <t>50WRNe30/15 P</t>
  </si>
  <si>
    <t>50WRNe40/15 P</t>
  </si>
  <si>
    <t>50WRNe50/15 P</t>
  </si>
  <si>
    <t>50WRNe80/15 P</t>
  </si>
  <si>
    <t>50WRNe10/20 P</t>
  </si>
  <si>
    <t>50WRNe20/20 P</t>
  </si>
  <si>
    <t>50WRNe30/20 P</t>
  </si>
  <si>
    <t>50WRNe40/20 P</t>
  </si>
  <si>
    <t>50WRNe60/20 P</t>
  </si>
  <si>
    <t>A063-025-1-040-02</t>
  </si>
  <si>
    <t>A063-025-1-060-02</t>
  </si>
  <si>
    <t>A063-025-1-090-02</t>
  </si>
  <si>
    <t>A063-025-1-130-02</t>
  </si>
  <si>
    <t>A063-025-1-170-02</t>
  </si>
  <si>
    <t>A063-025-1-250-02</t>
  </si>
  <si>
    <t>A063-025-3-020-02</t>
  </si>
  <si>
    <t>A063-025-3-040-02</t>
  </si>
  <si>
    <t>A063-025-3-050-02</t>
  </si>
  <si>
    <t>A063-025-3-080-02</t>
  </si>
  <si>
    <t>A063-025-3-110-02</t>
  </si>
  <si>
    <t>A063-025-3-170-02</t>
  </si>
  <si>
    <t>A063-025-3-230-02</t>
  </si>
  <si>
    <t>A063-032-5-020-02</t>
  </si>
  <si>
    <t>A063-032-5-040-02</t>
  </si>
  <si>
    <t>A063-032-5-050-02</t>
  </si>
  <si>
    <t>A063-032-5-090-02</t>
  </si>
  <si>
    <t>A063-032-5-120-02</t>
  </si>
  <si>
    <t>A063-032-5-160-02</t>
  </si>
  <si>
    <t>A063-032-5-220-02</t>
  </si>
  <si>
    <t>A063-032-5-240-02</t>
  </si>
  <si>
    <t>A063-040-10-010-02</t>
  </si>
  <si>
    <t>A063-040-10-020-02</t>
  </si>
  <si>
    <t>A063-040-10-030-02</t>
  </si>
  <si>
    <t>A063-040-10-050-02</t>
  </si>
  <si>
    <t>A063-040-10-060-02</t>
  </si>
  <si>
    <t>A063-040-10-090-02</t>
  </si>
  <si>
    <t>A063-040-10-120-02</t>
  </si>
  <si>
    <t>A063-040-10-170-02</t>
  </si>
  <si>
    <t>A063-050-15-020-02</t>
  </si>
  <si>
    <t>A063-050-15-030-02</t>
  </si>
  <si>
    <t>A063-050-15-040-02</t>
  </si>
  <si>
    <t>A063-050-15-050-02</t>
  </si>
  <si>
    <t>A063-050-15-080-02</t>
  </si>
  <si>
    <t>A063-050-20-010-02</t>
  </si>
  <si>
    <t>A063-050-20-020-02</t>
  </si>
  <si>
    <t>A063-050-20-030-02</t>
  </si>
  <si>
    <t>A063-050-20-040-02</t>
  </si>
  <si>
    <t>A063-050-20-060-02</t>
  </si>
  <si>
    <t>A064-025-1-040-02</t>
  </si>
  <si>
    <t>A064-025-1-060-02</t>
  </si>
  <si>
    <t>A064-025-1-090-02</t>
  </si>
  <si>
    <t>A064-025-1-130-02</t>
  </si>
  <si>
    <t>A064-025-1-170-02</t>
  </si>
  <si>
    <t>A064-025-3-020-02</t>
  </si>
  <si>
    <t>A064-025-3-040-02</t>
  </si>
  <si>
    <t>A064-025-3-050-02</t>
  </si>
  <si>
    <t>A064-025-3-080-02</t>
  </si>
  <si>
    <t>A064-025-3-110-02</t>
  </si>
  <si>
    <t>A064-025-3-170-02</t>
  </si>
  <si>
    <t>A064-025-3-230-02</t>
  </si>
  <si>
    <t>A064-032-5-020-02</t>
  </si>
  <si>
    <t>A064-032-5-040-02</t>
  </si>
  <si>
    <t>A064-032-5-090-02</t>
  </si>
  <si>
    <t>A064-032-5-120-02</t>
  </si>
  <si>
    <t>A064-032-5-160-02</t>
  </si>
  <si>
    <t>A064-032-5-220-02</t>
  </si>
  <si>
    <t>A064-040-10-010-02</t>
  </si>
  <si>
    <t>A064-040-10-020-02</t>
  </si>
  <si>
    <t>A064-040-10-030-02</t>
  </si>
  <si>
    <t>A064-040-10-050-02</t>
  </si>
  <si>
    <t>A064-040-10-060-02</t>
  </si>
  <si>
    <t>A064-040-10-090-02</t>
  </si>
  <si>
    <t>A064-040-10-120-02</t>
  </si>
  <si>
    <t>A064-040-10-170-02</t>
  </si>
  <si>
    <t>A064-050-15-010-02</t>
  </si>
  <si>
    <t>A064-050-15-020-02</t>
  </si>
  <si>
    <t>A064-050-15-030-02</t>
  </si>
  <si>
    <t>A064-050-15-040-02</t>
  </si>
  <si>
    <t>A064-050-15-050-02</t>
  </si>
  <si>
    <t>A064-050-15-080-02</t>
  </si>
  <si>
    <t>A064-050-20-010-02</t>
  </si>
  <si>
    <t>A064-050-20-020-02</t>
  </si>
  <si>
    <t>A064-050-20-030-02</t>
  </si>
  <si>
    <t>A064-050-20-040-02</t>
  </si>
  <si>
    <t>A064-050-20-060-02</t>
  </si>
  <si>
    <t>25WR20/1</t>
  </si>
  <si>
    <t>25WR30/1</t>
  </si>
  <si>
    <t>25WR40/1</t>
  </si>
  <si>
    <t>25WR50/1</t>
  </si>
  <si>
    <t>25WR60/1</t>
  </si>
  <si>
    <t>25WR70/1</t>
  </si>
  <si>
    <t>25WR80/1</t>
  </si>
  <si>
    <t>25WR90/1</t>
  </si>
  <si>
    <t>25WR100/1</t>
  </si>
  <si>
    <t>25WR110/1</t>
  </si>
  <si>
    <t>25WR120/1</t>
  </si>
  <si>
    <t>25WR130/1</t>
  </si>
  <si>
    <t>25WR150/1</t>
  </si>
  <si>
    <t>25WR170/1</t>
  </si>
  <si>
    <t>25WR190/1</t>
  </si>
  <si>
    <t>25WR210/1</t>
  </si>
  <si>
    <t>25WR230/1</t>
  </si>
  <si>
    <t>25WR250/1</t>
  </si>
  <si>
    <t>25WR270/1</t>
  </si>
  <si>
    <t>25WR300/1</t>
  </si>
  <si>
    <t>25WR330/1</t>
  </si>
  <si>
    <t>25WR360/1</t>
  </si>
  <si>
    <t>25WR20/3</t>
  </si>
  <si>
    <t>25WR30/3</t>
  </si>
  <si>
    <t>25WR40/3</t>
  </si>
  <si>
    <t>25WR50/3</t>
  </si>
  <si>
    <t>25WR60/3</t>
  </si>
  <si>
    <t>25WR70/3</t>
  </si>
  <si>
    <t>25WR80/3</t>
  </si>
  <si>
    <t>25WR90/3</t>
  </si>
  <si>
    <t>25WR100/3</t>
  </si>
  <si>
    <t>25WR110/3</t>
  </si>
  <si>
    <t>25WR120/3</t>
  </si>
  <si>
    <t>25WR130/3</t>
  </si>
  <si>
    <t>25WR150/3</t>
  </si>
  <si>
    <t>25WR170/3</t>
  </si>
  <si>
    <t>25WR190/3</t>
  </si>
  <si>
    <t>25WR210/3</t>
  </si>
  <si>
    <t>25WR230/3</t>
  </si>
  <si>
    <t>25WR250/3</t>
  </si>
  <si>
    <t>25WR270/3</t>
  </si>
  <si>
    <t>25WR290/3</t>
  </si>
  <si>
    <t>25WR310/3</t>
  </si>
  <si>
    <t>25WR330/3</t>
  </si>
  <si>
    <t>25WR360/3</t>
  </si>
  <si>
    <t>32WR20/5</t>
  </si>
  <si>
    <t>32WR30/5</t>
  </si>
  <si>
    <t>32WR40/5</t>
  </si>
  <si>
    <t>32WR50/5</t>
  </si>
  <si>
    <t>32WR60/5</t>
  </si>
  <si>
    <t>32WR70/5</t>
  </si>
  <si>
    <t>32WR80/5</t>
  </si>
  <si>
    <t>32WR90/5</t>
  </si>
  <si>
    <t>32WR100/5</t>
  </si>
  <si>
    <t>32WR110/5</t>
  </si>
  <si>
    <t>32WR120/5</t>
  </si>
  <si>
    <t>32WR130/5</t>
  </si>
  <si>
    <t>32WR140/5</t>
  </si>
  <si>
    <t>32WR150/5</t>
  </si>
  <si>
    <t>32WR160/5</t>
  </si>
  <si>
    <t>32WR180/5</t>
  </si>
  <si>
    <t>32WR200/5</t>
  </si>
  <si>
    <t>32WR220/5</t>
  </si>
  <si>
    <t>32WR240/5</t>
  </si>
  <si>
    <t>32WR260/5</t>
  </si>
  <si>
    <t>32WR290/5</t>
  </si>
  <si>
    <t>32WR320/5</t>
  </si>
  <si>
    <t>32WR360/5</t>
  </si>
  <si>
    <t>40WR10/10</t>
  </si>
  <si>
    <t>40WR20/10</t>
  </si>
  <si>
    <t>40WR30/10</t>
  </si>
  <si>
    <t>40WR40/10</t>
  </si>
  <si>
    <t>40WR50/10</t>
  </si>
  <si>
    <t>40WR60/10</t>
  </si>
  <si>
    <t>40WR70/10</t>
  </si>
  <si>
    <t>40WR80/10</t>
  </si>
  <si>
    <t>40WR90/10</t>
  </si>
  <si>
    <t>40WR100/10</t>
  </si>
  <si>
    <t>40WR120/10</t>
  </si>
  <si>
    <t>40WR140/10</t>
  </si>
  <si>
    <t>40WR160/10</t>
  </si>
  <si>
    <t>40WR180/10</t>
  </si>
  <si>
    <t>40WR200/10</t>
  </si>
  <si>
    <t>40WR220/10</t>
  </si>
  <si>
    <t>50WR10/15</t>
  </si>
  <si>
    <t>50WR20/15</t>
  </si>
  <si>
    <t>50WR30/15</t>
  </si>
  <si>
    <t>50WR40/15</t>
  </si>
  <si>
    <t>50WR50/15</t>
  </si>
  <si>
    <t>50WR60/15</t>
  </si>
  <si>
    <t>50WR70/15</t>
  </si>
  <si>
    <t>50WR80/15</t>
  </si>
  <si>
    <t>50WR90/15</t>
  </si>
  <si>
    <t>50WR100/15</t>
  </si>
  <si>
    <t>50WR120/15</t>
  </si>
  <si>
    <t>50WR140/15</t>
  </si>
  <si>
    <t>50WR170/15</t>
  </si>
  <si>
    <t>50WR10/20</t>
  </si>
  <si>
    <t>50WR20/20</t>
  </si>
  <si>
    <t>50WR30/20</t>
  </si>
  <si>
    <t>50WR40/20</t>
  </si>
  <si>
    <t>50WR50/20</t>
  </si>
  <si>
    <t>50WR60/20</t>
  </si>
  <si>
    <t>50WR70/20</t>
  </si>
  <si>
    <t>50WR80/20</t>
  </si>
  <si>
    <t>50WR100/20</t>
  </si>
  <si>
    <t>50WR120/20</t>
  </si>
  <si>
    <t>50WR140/20</t>
  </si>
  <si>
    <t>50WR170/20</t>
  </si>
  <si>
    <t>65WR10-1/32</t>
  </si>
  <si>
    <t>65WR10/32</t>
  </si>
  <si>
    <t>65WR20-2/32</t>
  </si>
  <si>
    <t>65WR20/32</t>
  </si>
  <si>
    <t>65WR30-2/32</t>
  </si>
  <si>
    <t>65WR30/32</t>
  </si>
  <si>
    <t>65WR40-2/32</t>
  </si>
  <si>
    <t>65WR40/32</t>
  </si>
  <si>
    <t>65WR50-2/32</t>
  </si>
  <si>
    <t>65WR50/32</t>
  </si>
  <si>
    <t>65WR60-2/32</t>
  </si>
  <si>
    <t>65WR60/32</t>
  </si>
  <si>
    <t>65WR70-2/32</t>
  </si>
  <si>
    <t>65WR70/32</t>
  </si>
  <si>
    <t>65WR80-2/32</t>
  </si>
  <si>
    <t>65WR80/32</t>
  </si>
  <si>
    <t>65WR90-2/32</t>
  </si>
  <si>
    <t>65WR90/32</t>
  </si>
  <si>
    <t>65WR100-2/32</t>
  </si>
  <si>
    <t>65WR100/32</t>
  </si>
  <si>
    <t>65WR110-2/32</t>
  </si>
  <si>
    <t>65WR110/32</t>
  </si>
  <si>
    <t>65WR120-2/32</t>
  </si>
  <si>
    <t>65WR120/32</t>
  </si>
  <si>
    <t>65WR130-2/32</t>
  </si>
  <si>
    <t>65WR130/32</t>
  </si>
  <si>
    <t>65WR140-2/32</t>
  </si>
  <si>
    <t>65WR140/32</t>
  </si>
  <si>
    <t>80WR10-1/45</t>
  </si>
  <si>
    <t>80WR10/45</t>
  </si>
  <si>
    <t>80WR20-2/45</t>
  </si>
  <si>
    <t>80WR20/45</t>
  </si>
  <si>
    <t>80WR30-2/45</t>
  </si>
  <si>
    <t>80WR30/45</t>
  </si>
  <si>
    <t>80WR40-2/45</t>
  </si>
  <si>
    <t>80WR40/45</t>
  </si>
  <si>
    <t>80WR50-2/45</t>
  </si>
  <si>
    <t>80WR50/45</t>
  </si>
  <si>
    <t>80WR60-2/45</t>
  </si>
  <si>
    <t>80WR60/45</t>
  </si>
  <si>
    <t>80WR70-2/45</t>
  </si>
  <si>
    <t>80WR70/45</t>
  </si>
  <si>
    <t>80WR80-2/45</t>
  </si>
  <si>
    <t>80WR80/45</t>
  </si>
  <si>
    <t>80WR90-2/45</t>
  </si>
  <si>
    <t>80WR90/45</t>
  </si>
  <si>
    <t>80WR100-2/45</t>
  </si>
  <si>
    <t>80WR100/45</t>
  </si>
  <si>
    <t>80WR110-2/45</t>
  </si>
  <si>
    <t>80WR110/45</t>
  </si>
  <si>
    <t>80WR120-2/45</t>
  </si>
  <si>
    <t>80WR120/45</t>
  </si>
  <si>
    <t>80WR130-2/45</t>
  </si>
  <si>
    <t>100WR10-1/64</t>
  </si>
  <si>
    <t>100WR10/64</t>
  </si>
  <si>
    <t>100WR20-2/64</t>
  </si>
  <si>
    <t>100WR20-1/64</t>
  </si>
  <si>
    <t>100WR20/64</t>
  </si>
  <si>
    <t>100WR30-2/64</t>
  </si>
  <si>
    <t>100WR30-1/64</t>
  </si>
  <si>
    <t>100WR30/64</t>
  </si>
  <si>
    <t>100WR40-2/64</t>
  </si>
  <si>
    <t>100WR40-1/64</t>
  </si>
  <si>
    <t>100WR40/64</t>
  </si>
  <si>
    <t>100WR50-2/64</t>
  </si>
  <si>
    <t>100WR50-1/64</t>
  </si>
  <si>
    <t>100WR50/64</t>
  </si>
  <si>
    <t>100WR60-2/64</t>
  </si>
  <si>
    <t>100WR60-1/64</t>
  </si>
  <si>
    <t>100WR60/64</t>
  </si>
  <si>
    <t>100WR70-2/64</t>
  </si>
  <si>
    <t>100WR70-1/64</t>
  </si>
  <si>
    <t>100WR70/64</t>
  </si>
  <si>
    <t>100WR80-1/64</t>
  </si>
  <si>
    <t>100WR10-1/95</t>
  </si>
  <si>
    <t>100WR10/95</t>
  </si>
  <si>
    <t>100WR20-2/95</t>
  </si>
  <si>
    <t>100WR20/95</t>
  </si>
  <si>
    <t>100WR30-2/95</t>
  </si>
  <si>
    <t>100WR30/95</t>
  </si>
  <si>
    <t>100WR40/95</t>
  </si>
  <si>
    <t>100WR50/95</t>
  </si>
  <si>
    <t>100WR60/95</t>
  </si>
  <si>
    <t>100WR70/95</t>
  </si>
  <si>
    <t>100WR80-2/95</t>
  </si>
  <si>
    <t>25WRN20/1</t>
  </si>
  <si>
    <t>25WRN30/1</t>
  </si>
  <si>
    <t>25WRN40/1</t>
  </si>
  <si>
    <t>25WRN50/1</t>
  </si>
  <si>
    <t>25WRN60/1</t>
  </si>
  <si>
    <t>25WRN70/1</t>
  </si>
  <si>
    <t>25WRN80/1</t>
  </si>
  <si>
    <t>25WRN90/1</t>
  </si>
  <si>
    <t>25WRN100/1</t>
  </si>
  <si>
    <t>25WRN110/1</t>
  </si>
  <si>
    <t>25WRN120/1</t>
  </si>
  <si>
    <t>25WRN130/1</t>
  </si>
  <si>
    <t>25WRN150/1</t>
  </si>
  <si>
    <t>25WRN170/1</t>
  </si>
  <si>
    <t>25WRN190/1</t>
  </si>
  <si>
    <t>25WRN210/1</t>
  </si>
  <si>
    <t>25WRN230/1</t>
  </si>
  <si>
    <t>25WRN250/1</t>
  </si>
  <si>
    <t>25WRN270/1</t>
  </si>
  <si>
    <t>25WRN300/1</t>
  </si>
  <si>
    <t>25WRN330/1</t>
  </si>
  <si>
    <t>25WRN360/1</t>
  </si>
  <si>
    <t>25WRN20/3</t>
  </si>
  <si>
    <t>25WRN30/3</t>
  </si>
  <si>
    <t>25WRN40/3</t>
  </si>
  <si>
    <t>25WRN50/3</t>
  </si>
  <si>
    <t>25WRN60/3</t>
  </si>
  <si>
    <t>25WRN70/3</t>
  </si>
  <si>
    <t>25WRN80/3</t>
  </si>
  <si>
    <t>25WRN90/3</t>
  </si>
  <si>
    <t>25WRN100/3</t>
  </si>
  <si>
    <t>25WRN110/3</t>
  </si>
  <si>
    <t>25WRN120/3</t>
  </si>
  <si>
    <t>25WRN130/3</t>
  </si>
  <si>
    <t>25WRN150/3</t>
  </si>
  <si>
    <t>25WRN170/3</t>
  </si>
  <si>
    <t>25WRN190/3</t>
  </si>
  <si>
    <t>25WRN210/3</t>
  </si>
  <si>
    <t>25WRN230/3</t>
  </si>
  <si>
    <t>25WRN250/3</t>
  </si>
  <si>
    <t>25WRN270/3</t>
  </si>
  <si>
    <t>25WRN290/3</t>
  </si>
  <si>
    <t>25WRN310/3</t>
  </si>
  <si>
    <t>25WRN330/3</t>
  </si>
  <si>
    <t>25WRN360/3</t>
  </si>
  <si>
    <t>32WRN20/5</t>
  </si>
  <si>
    <t>32WRN30/5</t>
  </si>
  <si>
    <t>32WRN40/5</t>
  </si>
  <si>
    <t>32WRN50/5</t>
  </si>
  <si>
    <t>32WRN60/5</t>
  </si>
  <si>
    <t>32WRN70/5</t>
  </si>
  <si>
    <t>32WRN80/5</t>
  </si>
  <si>
    <t>32WRN90/5</t>
  </si>
  <si>
    <t>32WRN100/5</t>
  </si>
  <si>
    <t>32WRN110/5</t>
  </si>
  <si>
    <t>32WRN120/5</t>
  </si>
  <si>
    <t>32WRN130/5</t>
  </si>
  <si>
    <t>32WRN140/5</t>
  </si>
  <si>
    <t>32WRN150/5</t>
  </si>
  <si>
    <t>32WRN160/5</t>
  </si>
  <si>
    <t>32WRN180/5</t>
  </si>
  <si>
    <t>32WRN200/5</t>
  </si>
  <si>
    <t>32WRN220/5</t>
  </si>
  <si>
    <t>32WRN240/5</t>
  </si>
  <si>
    <t>32WRN260/5</t>
  </si>
  <si>
    <t>32WRN290/5</t>
  </si>
  <si>
    <t>32WRN320/5</t>
  </si>
  <si>
    <t>32WRN360/5</t>
  </si>
  <si>
    <t>40WRN10/10</t>
  </si>
  <si>
    <t>40WRN20/10</t>
  </si>
  <si>
    <t>40WRN30/10</t>
  </si>
  <si>
    <t>40WRN40/10</t>
  </si>
  <si>
    <t>40WRN50/10</t>
  </si>
  <si>
    <t>40WRN60/10</t>
  </si>
  <si>
    <t>40WRN70/10</t>
  </si>
  <si>
    <t>40WRN80/10</t>
  </si>
  <si>
    <t>40WRN90/10</t>
  </si>
  <si>
    <t>40WRN100/10</t>
  </si>
  <si>
    <t>40WRN120/10</t>
  </si>
  <si>
    <t>40WRN140/10</t>
  </si>
  <si>
    <t>40WRN160/10</t>
  </si>
  <si>
    <t>40WRN180/10</t>
  </si>
  <si>
    <t>40WRN200/10</t>
  </si>
  <si>
    <t>40WRN220/10</t>
  </si>
  <si>
    <t>50WRN10/15</t>
  </si>
  <si>
    <t>50WRN20/15</t>
  </si>
  <si>
    <t>50WRN30/15</t>
  </si>
  <si>
    <t>50WRN40/15</t>
  </si>
  <si>
    <t>50WRN50/15</t>
  </si>
  <si>
    <t>50WRN60/15</t>
  </si>
  <si>
    <t>50WRN70/15</t>
  </si>
  <si>
    <t>50WRN80/15</t>
  </si>
  <si>
    <t>50WRN90/15</t>
  </si>
  <si>
    <t>50WRN100/15</t>
  </si>
  <si>
    <t>50WRN120/15</t>
  </si>
  <si>
    <t>50WRN140/15</t>
  </si>
  <si>
    <t>50WRN170/15</t>
  </si>
  <si>
    <t>50WRN10/20</t>
  </si>
  <si>
    <t>50WRN20/20</t>
  </si>
  <si>
    <t>50WRN30/20</t>
  </si>
  <si>
    <t>50WRN40/20</t>
  </si>
  <si>
    <t>50WRN50/20</t>
  </si>
  <si>
    <t>50WRN60/20</t>
  </si>
  <si>
    <t>50WRN70/20</t>
  </si>
  <si>
    <t>50WRN80/20</t>
  </si>
  <si>
    <t>50WRN100/20</t>
  </si>
  <si>
    <t>50WRN120/20</t>
  </si>
  <si>
    <t>50WRN140/20</t>
  </si>
  <si>
    <t>50WRN170/20</t>
  </si>
  <si>
    <t>A018-025-1-020-01</t>
  </si>
  <si>
    <t>A018-025-1-030-01</t>
  </si>
  <si>
    <t>A018-025-1-040-01</t>
  </si>
  <si>
    <t>A018-025-1-050-01</t>
  </si>
  <si>
    <t>A018-025-1-060-01</t>
  </si>
  <si>
    <t>A018-025-1-070-01</t>
  </si>
  <si>
    <t>A018-025-1-080-01</t>
  </si>
  <si>
    <t>A018-025-1-090-01</t>
  </si>
  <si>
    <t>A018-025-1-100-01</t>
  </si>
  <si>
    <t>A018-025-1-110-01</t>
  </si>
  <si>
    <t>A018-025-1-120-01</t>
  </si>
  <si>
    <t>A018-025-1-130-01</t>
  </si>
  <si>
    <t>A018-025-1-150-01</t>
  </si>
  <si>
    <t>A018-025-1-170-01</t>
  </si>
  <si>
    <t>A018-025-1-190-01</t>
  </si>
  <si>
    <t>A018-025-1-210-01</t>
  </si>
  <si>
    <t>A018-025-1-230-01</t>
  </si>
  <si>
    <t>A018-025-1-250-01</t>
  </si>
  <si>
    <t>A018-025-1-270-01</t>
  </si>
  <si>
    <t>A018-025-1-300-01</t>
  </si>
  <si>
    <t>A018-025-1-330-01</t>
  </si>
  <si>
    <t>A018-025-1-360-01</t>
  </si>
  <si>
    <t>A018-025-3-020-01</t>
  </si>
  <si>
    <t>A018-025-3-030-01</t>
  </si>
  <si>
    <t>A018-025-3-040-01</t>
  </si>
  <si>
    <t>A018-025-3-050-01</t>
  </si>
  <si>
    <t>A018-025-3-060-01</t>
  </si>
  <si>
    <t>A018-025-3-070-01</t>
  </si>
  <si>
    <t>A018-025-3-080-01</t>
  </si>
  <si>
    <t>A018-025-3-090-01</t>
  </si>
  <si>
    <t>A018-025-3-100-01</t>
  </si>
  <si>
    <t>A018-025-3-110-01</t>
  </si>
  <si>
    <t>A018-025-3-120-01</t>
  </si>
  <si>
    <t>A018-025-3-130-01</t>
  </si>
  <si>
    <t>A018-025-3-150-01</t>
  </si>
  <si>
    <t>A018-025-3-170-01</t>
  </si>
  <si>
    <t>A018-025-3-190-01</t>
  </si>
  <si>
    <t>A018-025-3-210-01</t>
  </si>
  <si>
    <t>A018-025-3-230-01</t>
  </si>
  <si>
    <t>A018-025-3-250-01</t>
  </si>
  <si>
    <t>A018-025-3-270-01</t>
  </si>
  <si>
    <t>A018-025-3-290-01</t>
  </si>
  <si>
    <t>A018-025-3-310-01</t>
  </si>
  <si>
    <t>A018-025-3-330-01</t>
  </si>
  <si>
    <t>A018-025-3-360-01</t>
  </si>
  <si>
    <t>A018-032-5-020-01</t>
  </si>
  <si>
    <t>A018-032-5-030-01</t>
  </si>
  <si>
    <t>A018-032-5-040-01</t>
  </si>
  <si>
    <t>A018-032-5-050-01</t>
  </si>
  <si>
    <t>A018-032-5-060-01</t>
  </si>
  <si>
    <t>A018-032-5-070-01</t>
  </si>
  <si>
    <t>A018-032-5-080-01</t>
  </si>
  <si>
    <t>A018-032-5-090-01</t>
  </si>
  <si>
    <t>A018-032-5-100-01</t>
  </si>
  <si>
    <t>A018-032-5-110-01</t>
  </si>
  <si>
    <t>A018-032-5-120-01</t>
  </si>
  <si>
    <t>A018-032-5-130-01</t>
  </si>
  <si>
    <t>A018-032-5-140-01</t>
  </si>
  <si>
    <t>A018-032-5-150-01</t>
  </si>
  <si>
    <t>A018-032-5-160-01</t>
  </si>
  <si>
    <t>A018-032-5-180-01</t>
  </si>
  <si>
    <t>A018-032-5-200-01</t>
  </si>
  <si>
    <t>A018-032-5-220-01</t>
  </si>
  <si>
    <t>A018-032-5-240-01</t>
  </si>
  <si>
    <t>A018-032-5-260-01</t>
  </si>
  <si>
    <t>A018-032-5-290-01</t>
  </si>
  <si>
    <t>A018-032-5-320-01</t>
  </si>
  <si>
    <t>A018-032-5-360-01</t>
  </si>
  <si>
    <t>A018-040-10-010-01</t>
  </si>
  <si>
    <t>A018-040-10-020-01</t>
  </si>
  <si>
    <t>A018-040-10-030-01</t>
  </si>
  <si>
    <t>A018-040-10-040-01</t>
  </si>
  <si>
    <t>A018-040-10-050-01</t>
  </si>
  <si>
    <t>A018-040-10-060-01</t>
  </si>
  <si>
    <t>A018-040-10-070-01</t>
  </si>
  <si>
    <t>A018-040-10-080-01</t>
  </si>
  <si>
    <t>A018-040-10-090-01</t>
  </si>
  <si>
    <t>A018-040-10-100-01</t>
  </si>
  <si>
    <t>A018-040-10-120-01</t>
  </si>
  <si>
    <t>A018-040-10-140-01</t>
  </si>
  <si>
    <t>A018-040-10-160-01</t>
  </si>
  <si>
    <t>A018-040-10-180-01</t>
  </si>
  <si>
    <t>A018-040-10-200-01</t>
  </si>
  <si>
    <t>A018-040-10-220-01</t>
  </si>
  <si>
    <t>A018-050-15-010-01</t>
  </si>
  <si>
    <t>A018-050-15-020-01</t>
  </si>
  <si>
    <t>A018-050-15-030-01</t>
  </si>
  <si>
    <t>A018-050-15-040-01</t>
  </si>
  <si>
    <t>A018-050-15-050-01</t>
  </si>
  <si>
    <t>A018-050-15-060-01</t>
  </si>
  <si>
    <t>A018-050-15-070-01</t>
  </si>
  <si>
    <t>A018-050-15-080-01</t>
  </si>
  <si>
    <t>A018-050-15-090-01</t>
  </si>
  <si>
    <t>A018-050-15-100-01</t>
  </si>
  <si>
    <t>A018-050-15-120-01</t>
  </si>
  <si>
    <t>A018-050-15-140-01</t>
  </si>
  <si>
    <t>A018-050-15-170-01</t>
  </si>
  <si>
    <t>A018-050-20-010-01</t>
  </si>
  <si>
    <t>A018-050-20-020-01</t>
  </si>
  <si>
    <t>A018-050-20-030-01</t>
  </si>
  <si>
    <t>A018-050-20-040-01</t>
  </si>
  <si>
    <t>A018-050-20-050-01</t>
  </si>
  <si>
    <t>A018-050-20-060-01</t>
  </si>
  <si>
    <t>A018-050-20-070-01</t>
  </si>
  <si>
    <t>A018-050-20-080-01</t>
  </si>
  <si>
    <t>A018-050-20-100-01</t>
  </si>
  <si>
    <t>A018-050-20-120-01</t>
  </si>
  <si>
    <t>A018-050-20-140-01</t>
  </si>
  <si>
    <t>A018-050-20-170-01</t>
  </si>
  <si>
    <t>A018-065-010-01</t>
  </si>
  <si>
    <t>A018-065-010-02</t>
  </si>
  <si>
    <t>A018-065-020-02</t>
  </si>
  <si>
    <t>A018-065-020-03</t>
  </si>
  <si>
    <t>A018-065-030-02</t>
  </si>
  <si>
    <t>A018-065-030-03</t>
  </si>
  <si>
    <t>A018-065-040-02</t>
  </si>
  <si>
    <t>A018-065-040-03</t>
  </si>
  <si>
    <t>A018-065-050-03</t>
  </si>
  <si>
    <t>A018-065-050-04</t>
  </si>
  <si>
    <t>A018-065-060-01</t>
  </si>
  <si>
    <t>A018-065-060-02</t>
  </si>
  <si>
    <t>A018-065-070-01</t>
  </si>
  <si>
    <t>A018-065-070-02</t>
  </si>
  <si>
    <t>A018-065-080-02</t>
  </si>
  <si>
    <t>A018-065-080-03</t>
  </si>
  <si>
    <t>A018-065-090-01</t>
  </si>
  <si>
    <t>A018-065-090-02</t>
  </si>
  <si>
    <t>A018-065-100-01</t>
  </si>
  <si>
    <t>A018-065-100-02</t>
  </si>
  <si>
    <t>A018-065-110-01</t>
  </si>
  <si>
    <t>A018-065-110-02</t>
  </si>
  <si>
    <t>A018-065-120-01</t>
  </si>
  <si>
    <t>A018-065-120-02</t>
  </si>
  <si>
    <t>A018-065-130-01</t>
  </si>
  <si>
    <t>A018-065-130-02</t>
  </si>
  <si>
    <t>A018-065-140-01</t>
  </si>
  <si>
    <t>A018-065-140-02</t>
  </si>
  <si>
    <t>A018-080-010-01</t>
  </si>
  <si>
    <t>A018-080-010-02</t>
  </si>
  <si>
    <t>A018-080-020-01</t>
  </si>
  <si>
    <t>A018-080-020-02</t>
  </si>
  <si>
    <t>A018-080-030-01</t>
  </si>
  <si>
    <t>A018-080-030-02</t>
  </si>
  <si>
    <t>A018-080-040-01</t>
  </si>
  <si>
    <t>A018-080-040-02</t>
  </si>
  <si>
    <t>A018-080-050-01</t>
  </si>
  <si>
    <t>A018-080-050-02</t>
  </si>
  <si>
    <t>A018-080-060-01</t>
  </si>
  <si>
    <t>A018-080-060-02</t>
  </si>
  <si>
    <t>A018-080-070-01</t>
  </si>
  <si>
    <t>A018-080-070-02</t>
  </si>
  <si>
    <t>A018-080-080-01</t>
  </si>
  <si>
    <t>A018-080-080-02</t>
  </si>
  <si>
    <t>A018-080-090-01</t>
  </si>
  <si>
    <t>A018-080-090-02</t>
  </si>
  <si>
    <t>A018-080-100-01</t>
  </si>
  <si>
    <t>A018-080-100-02</t>
  </si>
  <si>
    <t>A018-080-110-01</t>
  </si>
  <si>
    <t>A018-080-110-02</t>
  </si>
  <si>
    <t>A018-080-120-02</t>
  </si>
  <si>
    <t>A018-080-120-01</t>
  </si>
  <si>
    <t>A018-080-130-01</t>
  </si>
  <si>
    <t>A018-100-010-02</t>
  </si>
  <si>
    <t>A018-100-010-03</t>
  </si>
  <si>
    <t>A018-100-020-02</t>
  </si>
  <si>
    <t>A018-100-020-03</t>
  </si>
  <si>
    <t>A018-100-020-04</t>
  </si>
  <si>
    <t>A018-100-030-02</t>
  </si>
  <si>
    <t>A018-100-030-03</t>
  </si>
  <si>
    <t>A018-100-030-05</t>
  </si>
  <si>
    <t>A018-100-040-02</t>
  </si>
  <si>
    <t>A018-100-040-03</t>
  </si>
  <si>
    <t>A018-100-040-04</t>
  </si>
  <si>
    <t>A018-100-050-02</t>
  </si>
  <si>
    <t>A018-100-050-01</t>
  </si>
  <si>
    <t>A018-100-050-03</t>
  </si>
  <si>
    <t>A018-100-060-02</t>
  </si>
  <si>
    <t>A018-100-060-03</t>
  </si>
  <si>
    <t>A018-100-060-04</t>
  </si>
  <si>
    <t>A018-100-070-03</t>
  </si>
  <si>
    <t>A018-100-070-02</t>
  </si>
  <si>
    <t>A018-100-070-04</t>
  </si>
  <si>
    <t>A018-100-080-04</t>
  </si>
  <si>
    <t>A018-100-080-03</t>
  </si>
  <si>
    <t>A018-100-95-020-01</t>
  </si>
  <si>
    <t>A018-100-95-030-02</t>
  </si>
  <si>
    <t>A018-100-95-050-01</t>
  </si>
  <si>
    <t>A018-100-95-060-01</t>
  </si>
  <si>
    <t>A047-025-1-020-01</t>
  </si>
  <si>
    <t>A047-025-1-030-01</t>
  </si>
  <si>
    <t>A047-025-1-040-01</t>
  </si>
  <si>
    <t>A047-025-1-050-01</t>
  </si>
  <si>
    <t>A047-025-1-060-01</t>
  </si>
  <si>
    <t>A047-025-1-070-01</t>
  </si>
  <si>
    <t>A047-025-1-080-01</t>
  </si>
  <si>
    <t>A047-025-1-090-01</t>
  </si>
  <si>
    <t>A047-025-1-100-01</t>
  </si>
  <si>
    <t>A047-025-1-110-01</t>
  </si>
  <si>
    <t>A047-025-1-120-01</t>
  </si>
  <si>
    <t>A047-025-1-130-01</t>
  </si>
  <si>
    <t>A047-025-1-150-01</t>
  </si>
  <si>
    <t>A047-025-1-170-01</t>
  </si>
  <si>
    <t>A047-025-1-190-01</t>
  </si>
  <si>
    <t>A047-025-1-210-01</t>
  </si>
  <si>
    <t>A047-025-1-230-01</t>
  </si>
  <si>
    <t>A047-025-1-250-01</t>
  </si>
  <si>
    <t>A047-025-1-270-01</t>
  </si>
  <si>
    <t>A047-025-1-300-01</t>
  </si>
  <si>
    <t>A047-025-1-330-01</t>
  </si>
  <si>
    <t>A047-025-1-360-01</t>
  </si>
  <si>
    <t>A047-025-3-020-01</t>
  </si>
  <si>
    <t>A047-025-3-030-01</t>
  </si>
  <si>
    <t>A047-025-3-040-01</t>
  </si>
  <si>
    <t>A047-025-3-050-01</t>
  </si>
  <si>
    <t>A047-025-3-060-01</t>
  </si>
  <si>
    <t>A047-025-3-070-01</t>
  </si>
  <si>
    <t>A047-025-3-080-01</t>
  </si>
  <si>
    <t>A047-025-3-090-01</t>
  </si>
  <si>
    <t>A047-025-3-100-01</t>
  </si>
  <si>
    <t>A047-025-3-110-01</t>
  </si>
  <si>
    <t>A047-025-3-120-01</t>
  </si>
  <si>
    <t>A047-025-3-130-01</t>
  </si>
  <si>
    <t>A047-025-3-150-01</t>
  </si>
  <si>
    <t>A047-025-3-170-01</t>
  </si>
  <si>
    <t>A047-025-3-190-01</t>
  </si>
  <si>
    <t>A047-025-3-210-01</t>
  </si>
  <si>
    <t>A047-025-3-230-01</t>
  </si>
  <si>
    <t>A047-025-3-250-01</t>
  </si>
  <si>
    <t>A047-025-3-270-01</t>
  </si>
  <si>
    <t>A047-025-3-290-01</t>
  </si>
  <si>
    <t>A047-025-3-310-01</t>
  </si>
  <si>
    <t>A047-025-3-330-01</t>
  </si>
  <si>
    <t>A047-025-3-360-01</t>
  </si>
  <si>
    <t>A047-032-5-020-01</t>
  </si>
  <si>
    <t>A047-032-5-030-01</t>
  </si>
  <si>
    <t>A047-032-5-040-01</t>
  </si>
  <si>
    <t>A047-032-5-050-01</t>
  </si>
  <si>
    <t>A047-032-5-060-01</t>
  </si>
  <si>
    <t>A047-032-5-070-01</t>
  </si>
  <si>
    <t>A047-032-5-080-01</t>
  </si>
  <si>
    <t>A047-032-5-090-01</t>
  </si>
  <si>
    <t>A047-032-5-100-01</t>
  </si>
  <si>
    <t>A047-032-5-110-01</t>
  </si>
  <si>
    <t>A047-032-5-120-01</t>
  </si>
  <si>
    <t>A047-032-5-130-01</t>
  </si>
  <si>
    <t>A047-032-5-140-01</t>
  </si>
  <si>
    <t>A047-032-5-150-01</t>
  </si>
  <si>
    <t>A047-032-5-160-01</t>
  </si>
  <si>
    <t>A047-032-5-180-01</t>
  </si>
  <si>
    <t>A047-032-5-200-01</t>
  </si>
  <si>
    <t>A047-032-5-220-01</t>
  </si>
  <si>
    <t>A047-032-5-240-01</t>
  </si>
  <si>
    <t>A047-032-5-260-01</t>
  </si>
  <si>
    <t>A047-032-5-290-01</t>
  </si>
  <si>
    <t>A047-032-5-320-01</t>
  </si>
  <si>
    <t>A047-032-5-360-01</t>
  </si>
  <si>
    <t>A047-040-10-010-01</t>
  </si>
  <si>
    <t>A047-040-10-020-01</t>
  </si>
  <si>
    <t>A047-040-10-030-01</t>
  </si>
  <si>
    <t>A047-040-10-040-01</t>
  </si>
  <si>
    <t>A047-040-10-050-01</t>
  </si>
  <si>
    <t>A047-040-10-060-01</t>
  </si>
  <si>
    <t>A047-040-10-070-01</t>
  </si>
  <si>
    <t>A047-040-10-080-01</t>
  </si>
  <si>
    <t>A047-040-10-090-01</t>
  </si>
  <si>
    <t>A047-040-10-100-01</t>
  </si>
  <si>
    <t>A047-040-10-120-01</t>
  </si>
  <si>
    <t>A047-040-10-140-01</t>
  </si>
  <si>
    <t>A047-040-10-160-01</t>
  </si>
  <si>
    <t>A047-040-10-180-01</t>
  </si>
  <si>
    <t>A047-040-10-200-01</t>
  </si>
  <si>
    <t>A047-040-10-220-01</t>
  </si>
  <si>
    <t>A047-050-15-010-01</t>
  </si>
  <si>
    <t>A047-050-15-020-01</t>
  </si>
  <si>
    <t>A047-050-15-030-01</t>
  </si>
  <si>
    <t>A047-050-15-040-01</t>
  </si>
  <si>
    <t>A047-050-15-050-01</t>
  </si>
  <si>
    <t>A047-050-15-060-01</t>
  </si>
  <si>
    <t>A047-050-15-070-01</t>
  </si>
  <si>
    <t>A047-050-15-080-01</t>
  </si>
  <si>
    <t>A047-050-15-090-01</t>
  </si>
  <si>
    <t>A047-050-15-100-01</t>
  </si>
  <si>
    <t>A047-050-15-120-01</t>
  </si>
  <si>
    <t>A047-050-15-140-01</t>
  </si>
  <si>
    <t>A047-050-15-170-01</t>
  </si>
  <si>
    <t>A047-050-20-010-01</t>
  </si>
  <si>
    <t>A047-050-20-020-01</t>
  </si>
  <si>
    <t>A047-050-20-030-01</t>
  </si>
  <si>
    <t>A047-050-20-040-01</t>
  </si>
  <si>
    <t>A047-050-20-050-01</t>
  </si>
  <si>
    <t>A047-050-20-060-01</t>
  </si>
  <si>
    <t>A047-050-20-070-01</t>
  </si>
  <si>
    <t>A047-050-20-080-01</t>
  </si>
  <si>
    <t>A047-050-20-100-01</t>
  </si>
  <si>
    <t>A047-050-20-120-01</t>
  </si>
  <si>
    <t>A047-050-20-140-01</t>
  </si>
  <si>
    <t>A047-050-20-170-01</t>
  </si>
  <si>
    <t>DP 50</t>
  </si>
  <si>
    <t>DP 75</t>
  </si>
  <si>
    <t>DP 75 T</t>
  </si>
  <si>
    <t>DP 100</t>
  </si>
  <si>
    <t>DP 150</t>
  </si>
  <si>
    <t>DP 200</t>
  </si>
  <si>
    <t>DM 100</t>
  </si>
  <si>
    <t>DM 200</t>
  </si>
  <si>
    <t>IF 50</t>
  </si>
  <si>
    <t>IF 75</t>
  </si>
  <si>
    <t>IF 100</t>
  </si>
  <si>
    <t>IF 150</t>
  </si>
  <si>
    <t>IF 200</t>
  </si>
  <si>
    <t>DP 50T NPlus</t>
  </si>
  <si>
    <t>DP 75T NPlus</t>
  </si>
  <si>
    <t>DP 100T NPlus</t>
  </si>
  <si>
    <t>DP 150T NPlus</t>
  </si>
  <si>
    <t>DP 200T NPlus</t>
  </si>
  <si>
    <t>DP 50T NPlus WP</t>
  </si>
  <si>
    <t>DP 75T NPlus WP</t>
  </si>
  <si>
    <t>DP 100T NPlus WP</t>
  </si>
  <si>
    <t>DP 150T NPlus WP</t>
  </si>
  <si>
    <t>DP 200T NPlus WP</t>
  </si>
  <si>
    <t>IF 50T NPlus</t>
  </si>
  <si>
    <t>IF 75T NPlus</t>
  </si>
  <si>
    <t>IF 100T NPlus</t>
  </si>
  <si>
    <t>IF 150T NPlus</t>
  </si>
  <si>
    <t>IF 200T NPlus</t>
  </si>
  <si>
    <t>IF 50T NPlus WP</t>
  </si>
  <si>
    <t>IF 75T NPlus WP</t>
  </si>
  <si>
    <t>IF 100T NPlus WP</t>
  </si>
  <si>
    <t>IF 150T NPlus WP</t>
  </si>
  <si>
    <t>IF 200T NPlus WP</t>
  </si>
  <si>
    <t>DM 100T NPlus</t>
  </si>
  <si>
    <t>DM 150T NPlus</t>
  </si>
  <si>
    <t>DM 200T NPlus</t>
  </si>
  <si>
    <t>DM 150 NPlus</t>
  </si>
  <si>
    <t>DM 200 NPlus</t>
  </si>
  <si>
    <t>DM 100T NPlus WP</t>
  </si>
  <si>
    <t>DM 150T NPlus WP</t>
  </si>
  <si>
    <t>DM 200T NPlus WP</t>
  </si>
  <si>
    <t>Zawiesie sprzęgające ZS 50</t>
  </si>
  <si>
    <t>A408-032-0004-03</t>
  </si>
  <si>
    <t>A408-032-0004-04</t>
  </si>
  <si>
    <t>A408-032-0005-03</t>
  </si>
  <si>
    <t>A408-032-0005-04</t>
  </si>
  <si>
    <t>A408-050-0009-03</t>
  </si>
  <si>
    <t>A408-050-0009-04</t>
  </si>
  <si>
    <t>A408-050-0120-03</t>
  </si>
  <si>
    <t>A408-050-0120-04</t>
  </si>
  <si>
    <t>A408-050-0150-03</t>
  </si>
  <si>
    <t>A408-050-0150-04</t>
  </si>
  <si>
    <t>A410-040-0009-04</t>
  </si>
  <si>
    <t>A410-040-0009-05</t>
  </si>
  <si>
    <t>A410-050-0170-03</t>
  </si>
  <si>
    <t>A410-050-0170-04</t>
  </si>
  <si>
    <t>A414-050-0004-03</t>
  </si>
  <si>
    <t>A414-050-0004-04</t>
  </si>
  <si>
    <t>A414-050-0005-03</t>
  </si>
  <si>
    <t>A414-050-0005-04</t>
  </si>
  <si>
    <t>A414-050-0009-03</t>
  </si>
  <si>
    <t>A414-050-0009-04</t>
  </si>
  <si>
    <t>A414-050-0120-03</t>
  </si>
  <si>
    <t>A414-050-0120-04</t>
  </si>
  <si>
    <t>A414-050-0150-04</t>
  </si>
  <si>
    <t>A414-050-0150-05</t>
  </si>
  <si>
    <t>A408-050-0009-07</t>
  </si>
  <si>
    <t>A408-050-0120-05</t>
  </si>
  <si>
    <t>A408-050-0150-05</t>
  </si>
  <si>
    <t>A414-050-0004-06</t>
  </si>
  <si>
    <t>A414-050-0005-07</t>
  </si>
  <si>
    <t>A414-050-0009-07</t>
  </si>
  <si>
    <t>A414-050-0120-05</t>
  </si>
  <si>
    <t>A414-050-0150-06</t>
  </si>
  <si>
    <t>A405-032-0037-01</t>
  </si>
  <si>
    <t>A405-032-0055-01</t>
  </si>
  <si>
    <t>A405-032-0074-01</t>
  </si>
  <si>
    <t>A405-050-0110-01</t>
  </si>
  <si>
    <t>A405-032-0037-02</t>
  </si>
  <si>
    <t>A405-032-0055-03</t>
  </si>
  <si>
    <t>A405-032-0074-03</t>
  </si>
  <si>
    <t>A405-050-0110-02</t>
  </si>
  <si>
    <t>A405-050-0150-02</t>
  </si>
  <si>
    <t>A411-040-0037-01</t>
  </si>
  <si>
    <t>A411-040-0055-01</t>
  </si>
  <si>
    <t>A411-040-0075-01</t>
  </si>
  <si>
    <t>A411-050-0110-01</t>
  </si>
  <si>
    <t>A411-050-0150-01</t>
  </si>
  <si>
    <t>A411-040-0037-02</t>
  </si>
  <si>
    <t>A411-040-0055-02</t>
  </si>
  <si>
    <t>A411-040-0075-02</t>
  </si>
  <si>
    <t>A411-040-0110-02</t>
  </si>
  <si>
    <t>A411-040-0150-02</t>
  </si>
  <si>
    <t>A410-040-0074-01</t>
  </si>
  <si>
    <t>A410-040-0110-01</t>
  </si>
  <si>
    <t>A410-040-0150-01</t>
  </si>
  <si>
    <t>A410-040-0110-02</t>
  </si>
  <si>
    <t>A410-040-0150-02</t>
  </si>
  <si>
    <t>A410-040-0074-02</t>
  </si>
  <si>
    <t>A410-040-0110-03</t>
  </si>
  <si>
    <t>A410-040-0150-03</t>
  </si>
  <si>
    <t>DS025-050-01</t>
  </si>
  <si>
    <t>DS025-065-01</t>
  </si>
  <si>
    <t>DS025-080-01</t>
  </si>
  <si>
    <t>DS025-100-01</t>
  </si>
  <si>
    <t>DS025-150-01</t>
  </si>
  <si>
    <t>DZ004-050-01</t>
  </si>
  <si>
    <t>DZ016-050-01</t>
  </si>
  <si>
    <t>DZ016-080-01</t>
  </si>
  <si>
    <t>DZ016-100-01</t>
  </si>
  <si>
    <t>DZ016-150-01</t>
  </si>
  <si>
    <t>DZ016-200-01</t>
  </si>
  <si>
    <t>DP 40 N</t>
  </si>
  <si>
    <t>DP 50 N</t>
  </si>
  <si>
    <t>DP 75 N</t>
  </si>
  <si>
    <t>DP 100 N</t>
  </si>
  <si>
    <t>IF 40 N</t>
  </si>
  <si>
    <t>IF 50 N</t>
  </si>
  <si>
    <t>IF 75 N</t>
  </si>
  <si>
    <t>IF 100 N</t>
  </si>
  <si>
    <t>Kropla 4-25</t>
  </si>
  <si>
    <t>A408-032-0003-01</t>
  </si>
  <si>
    <t>A408-032-0004-05</t>
  </si>
  <si>
    <t>A408-032-0005-05</t>
  </si>
  <si>
    <t>A408-050-0009-05</t>
  </si>
  <si>
    <t>A414-050-0003-01</t>
  </si>
  <si>
    <t>A414-050-0004-05</t>
  </si>
  <si>
    <t>A414-050-0005-05</t>
  </si>
  <si>
    <t>A414-050-0009-05</t>
  </si>
  <si>
    <t>A302-025-040-06</t>
  </si>
  <si>
    <t>Przyłącze gwintowane PG-3/4" czarne</t>
  </si>
  <si>
    <t>Przyłącze gwintowane PG-1" czarne</t>
  </si>
  <si>
    <t>Przyłącze gwintowane PG-1 1/4" czarne</t>
  </si>
  <si>
    <t>Przyłącze gwintowane PG-1" brąz</t>
  </si>
  <si>
    <t>Przyłącze gwintowane PG-1 1/4" brąz</t>
  </si>
  <si>
    <t>Przyłącze kołnierzowe PK-32A</t>
  </si>
  <si>
    <t>Przyłącze kołnierzowe PK-40A</t>
  </si>
  <si>
    <t>Przyłącze kołnierzowe PK-50A</t>
  </si>
  <si>
    <t>Przyłącze kołnierzowe PK-65A</t>
  </si>
  <si>
    <t>Przyłącze kołnierzowe PK-80A</t>
  </si>
  <si>
    <t>Przyłącze kołnierzowe PK-100A</t>
  </si>
  <si>
    <t>Przyłącze kołnierzowe PK-125A</t>
  </si>
  <si>
    <t>Przyłącze kołnierzowe PK-150A</t>
  </si>
  <si>
    <t>Przyłącze kołnierzowe PK-200A</t>
  </si>
  <si>
    <t>Przyłącze kołnierzowe PK-32B</t>
  </si>
  <si>
    <t>Przyłącze kołnierzowe PK-40B</t>
  </si>
  <si>
    <t>Przyłącze kołnierzowe PK-50B</t>
  </si>
  <si>
    <t>Przyłącze kołnierzowe PK-65B</t>
  </si>
  <si>
    <t>Przyłącze kołnierzowe PK-80B</t>
  </si>
  <si>
    <t>Przyłącze kołnierzowe PK-100B</t>
  </si>
  <si>
    <t>Przyłącze kołnierzowe PK-125B</t>
  </si>
  <si>
    <t>Przyłącze kołnierzowe PK-150B</t>
  </si>
  <si>
    <t>Przyłącze kołnierzowe PK-200B</t>
  </si>
  <si>
    <t>Podstawa pompy PP, KTL</t>
  </si>
  <si>
    <t>Wyłącznik pływakowy WP 5</t>
  </si>
  <si>
    <t>Wyłącznik pływakowy WP 10</t>
  </si>
  <si>
    <t>DP052-020-03</t>
  </si>
  <si>
    <t>DP052-025-03</t>
  </si>
  <si>
    <t>DP052-032-03</t>
  </si>
  <si>
    <t>DP052-025-06</t>
  </si>
  <si>
    <t>DP052-032-06</t>
  </si>
  <si>
    <t>DK013-032-01</t>
  </si>
  <si>
    <t>DK013-040-01</t>
  </si>
  <si>
    <t>DK013-050-01</t>
  </si>
  <si>
    <t>DK013-065-01</t>
  </si>
  <si>
    <t>DK013-080-01</t>
  </si>
  <si>
    <t>DK013-100-01</t>
  </si>
  <si>
    <t>DK013-125-01</t>
  </si>
  <si>
    <t>DK013-150-01</t>
  </si>
  <si>
    <t>DK013-200-01</t>
  </si>
  <si>
    <t>DK013-032-03</t>
  </si>
  <si>
    <t>DK013-040-02</t>
  </si>
  <si>
    <t>DK013-050-02</t>
  </si>
  <si>
    <t>DK013-065-02</t>
  </si>
  <si>
    <t>DK013-080-02</t>
  </si>
  <si>
    <t>DK013-100-02</t>
  </si>
  <si>
    <t>DK013-125-02</t>
  </si>
  <si>
    <t>DK013-150-02</t>
  </si>
  <si>
    <t>DK013-200-02</t>
  </si>
  <si>
    <t>DP019-001-02</t>
  </si>
  <si>
    <t>DW023-005-01</t>
  </si>
  <si>
    <t>DW023-010-01</t>
  </si>
  <si>
    <t>Grupa rabatowa</t>
  </si>
  <si>
    <t>Cena PLN</t>
  </si>
  <si>
    <t>Typ pompy</t>
  </si>
  <si>
    <t>BC</t>
  </si>
  <si>
    <t>Silnik [kW]</t>
  </si>
  <si>
    <t>Napięcie [V]</t>
  </si>
  <si>
    <t>BD</t>
  </si>
  <si>
    <t>BA</t>
  </si>
  <si>
    <t>BZ</t>
  </si>
  <si>
    <t>BO</t>
  </si>
  <si>
    <t>1~230</t>
  </si>
  <si>
    <t>3~400</t>
  </si>
  <si>
    <t>3~230/400</t>
  </si>
  <si>
    <t>3~400/690</t>
  </si>
  <si>
    <t>7.5</t>
  </si>
  <si>
    <t>5.5</t>
  </si>
  <si>
    <t>18.5</t>
  </si>
  <si>
    <t>4.0</t>
  </si>
  <si>
    <t>A018-100-95-010-01</t>
  </si>
  <si>
    <t>A018-100-95-010-02</t>
  </si>
  <si>
    <t>A018-100-95-030-01</t>
  </si>
  <si>
    <t>A018-100-95-020-02</t>
  </si>
  <si>
    <t>A018-100-95-070-01</t>
  </si>
  <si>
    <t>A018-100-95-040-01</t>
  </si>
  <si>
    <t>A018-100-95-080-01</t>
  </si>
  <si>
    <t>Przyłącza</t>
  </si>
  <si>
    <t>A</t>
  </si>
  <si>
    <t>G 1"</t>
  </si>
  <si>
    <t>G 1 1/4 "</t>
  </si>
  <si>
    <t>Długość montażowa [mm]</t>
  </si>
  <si>
    <t>C</t>
  </si>
  <si>
    <t>B</t>
  </si>
  <si>
    <t>B1</t>
  </si>
  <si>
    <t>DN 32</t>
  </si>
  <si>
    <t>DN 40</t>
  </si>
  <si>
    <t>DN 50</t>
  </si>
  <si>
    <t>DN 65</t>
  </si>
  <si>
    <t>DN 80</t>
  </si>
  <si>
    <t>DN 100</t>
  </si>
  <si>
    <t>G 1/2"</t>
  </si>
  <si>
    <t>G 3/4"</t>
  </si>
  <si>
    <t>DN 150</t>
  </si>
  <si>
    <t>G 1 1/4"</t>
  </si>
  <si>
    <t>G 1 1/2"</t>
  </si>
  <si>
    <t>G 2"</t>
  </si>
  <si>
    <t>A079-032-200-04</t>
  </si>
  <si>
    <t>A079-040-120-04</t>
  </si>
  <si>
    <t>A079-040-180-04</t>
  </si>
  <si>
    <t>A079-040-200-04</t>
  </si>
  <si>
    <t>A079-065-180-04</t>
  </si>
  <si>
    <t>A079-100-040-05</t>
  </si>
  <si>
    <t>A079-032-080-01</t>
  </si>
  <si>
    <t>A079-032-120-01</t>
  </si>
  <si>
    <t>A079-032-150-01</t>
  </si>
  <si>
    <t>A079-032-180-01</t>
  </si>
  <si>
    <t>A079-032-200-01</t>
  </si>
  <si>
    <t>A079-040-080-01</t>
  </si>
  <si>
    <t>A079-040-120-01</t>
  </si>
  <si>
    <t>A079-040-150-01</t>
  </si>
  <si>
    <t>A079-040-180-01</t>
  </si>
  <si>
    <t>A079-040-200-01</t>
  </si>
  <si>
    <t>A079-040-240-01</t>
  </si>
  <si>
    <t>A079-050-060-01</t>
  </si>
  <si>
    <t>A079-050-080-01</t>
  </si>
  <si>
    <t>A079-050-120-01</t>
  </si>
  <si>
    <t>A079-050-150-01</t>
  </si>
  <si>
    <t>A079-050-180-01</t>
  </si>
  <si>
    <t>A079-050-200-01</t>
  </si>
  <si>
    <t>A079-065-060-01</t>
  </si>
  <si>
    <t>A079-065-080-01</t>
  </si>
  <si>
    <t>A079-065-120-01</t>
  </si>
  <si>
    <t>A079-065-150-01</t>
  </si>
  <si>
    <t>A079-065-180-01</t>
  </si>
  <si>
    <t>A079-032-080-02</t>
  </si>
  <si>
    <t>A079-032-120-02</t>
  </si>
  <si>
    <t>A079-032-150-02</t>
  </si>
  <si>
    <t>A079-032-180-02</t>
  </si>
  <si>
    <t>A079-032-200-02</t>
  </si>
  <si>
    <t>A079-040-080-02</t>
  </si>
  <si>
    <t>A079-040-120-02</t>
  </si>
  <si>
    <t>A079-040-150-02</t>
  </si>
  <si>
    <t>A079-040-180-02</t>
  </si>
  <si>
    <t>A079-040-200-02</t>
  </si>
  <si>
    <t>A079-040-240-02</t>
  </si>
  <si>
    <t>A079-050-060-02</t>
  </si>
  <si>
    <t>A079-050-080-02</t>
  </si>
  <si>
    <t>A079-050-120-02</t>
  </si>
  <si>
    <t>A079-050-150-02</t>
  </si>
  <si>
    <t>A079-050-180-02</t>
  </si>
  <si>
    <t>A079-050-200-02</t>
  </si>
  <si>
    <t>A079-050-240-01</t>
  </si>
  <si>
    <t>A079-065-060-02</t>
  </si>
  <si>
    <t>A079-065-080-02</t>
  </si>
  <si>
    <t>A079-065-120-02</t>
  </si>
  <si>
    <t>A079-065-150-02</t>
  </si>
  <si>
    <t>A079-065-180-02</t>
  </si>
  <si>
    <t>A079-065-200-01</t>
  </si>
  <si>
    <t>A079-080-040-01</t>
  </si>
  <si>
    <t>A079-080-120-01</t>
  </si>
  <si>
    <t>A079-080-150-01</t>
  </si>
  <si>
    <t>A079-100-040-01</t>
  </si>
  <si>
    <t>A079-100-120-01</t>
  </si>
  <si>
    <t>A079-100-150-01</t>
  </si>
  <si>
    <t>A079-080-040-02</t>
  </si>
  <si>
    <t>A079-080-120-02</t>
  </si>
  <si>
    <t>A079-080-150-02</t>
  </si>
  <si>
    <t>A079-100-040-02</t>
  </si>
  <si>
    <t>A079-100-120-02</t>
  </si>
  <si>
    <t>A079-100-150-02</t>
  </si>
  <si>
    <t>A079-080-040-03</t>
  </si>
  <si>
    <t>A079-080-120-03</t>
  </si>
  <si>
    <t>A079-080-150-03</t>
  </si>
  <si>
    <t>A079-080-180-01</t>
  </si>
  <si>
    <t>A079-100-040-03</t>
  </si>
  <si>
    <t>A079-100-120-03</t>
  </si>
  <si>
    <t>A079-100-150-03</t>
  </si>
  <si>
    <t>A079-100-180-01</t>
  </si>
  <si>
    <t>A079-080-040-04</t>
  </si>
  <si>
    <t>A079-080-120-04</t>
  </si>
  <si>
    <t>A079-080-150-04</t>
  </si>
  <si>
    <t>A079-080-180-02</t>
  </si>
  <si>
    <t>A079-100-040-04</t>
  </si>
  <si>
    <t>A079-100-120-04</t>
  </si>
  <si>
    <t>A079-100-150-04</t>
  </si>
  <si>
    <t>A079-100-180-02</t>
  </si>
  <si>
    <t>A079-032-080-03</t>
  </si>
  <si>
    <t>A079-032-120-03</t>
  </si>
  <si>
    <t>A079-032-150-03</t>
  </si>
  <si>
    <t>A079-032-180-03</t>
  </si>
  <si>
    <t>A079-032-200-03</t>
  </si>
  <si>
    <t>A079-040-080-03</t>
  </si>
  <si>
    <t>A079-040-120-03</t>
  </si>
  <si>
    <t>A079-040-150-03</t>
  </si>
  <si>
    <t>A079-040-180-03</t>
  </si>
  <si>
    <t>A079-040-200-03</t>
  </si>
  <si>
    <t>A079-040-240-03</t>
  </si>
  <si>
    <t>A079-050-060-03</t>
  </si>
  <si>
    <t>A079-050-080-03</t>
  </si>
  <si>
    <t>A079-050-120-03</t>
  </si>
  <si>
    <t>A079-050-150-03</t>
  </si>
  <si>
    <t>A079-050-180-03</t>
  </si>
  <si>
    <t>A079-050-200-03</t>
  </si>
  <si>
    <t>A079-065-060-03</t>
  </si>
  <si>
    <t>A079-065-080-03</t>
  </si>
  <si>
    <t>A079-065-120-03</t>
  </si>
  <si>
    <t>A079-065-150-03</t>
  </si>
  <si>
    <t>A079-065-180-03</t>
  </si>
  <si>
    <t>A079-032-080-04</t>
  </si>
  <si>
    <t>A079-032-120-04</t>
  </si>
  <si>
    <t>A079-032-150-04</t>
  </si>
  <si>
    <t>A079-032-180-04</t>
  </si>
  <si>
    <t>A079-040-080-04</t>
  </si>
  <si>
    <t>A079-040-150-04</t>
  </si>
  <si>
    <t>A079-040-240-04</t>
  </si>
  <si>
    <t>A079-050-060-04</t>
  </si>
  <si>
    <t>A079-050-080-04</t>
  </si>
  <si>
    <t>A079-050-120-04</t>
  </si>
  <si>
    <t>A079-050-150-04</t>
  </si>
  <si>
    <t>A079-050-180-04</t>
  </si>
  <si>
    <t>A079-050-200-04</t>
  </si>
  <si>
    <t>A079-050-240-02</t>
  </si>
  <si>
    <t>A079-065-060-04</t>
  </si>
  <si>
    <t>A079-065-080-04</t>
  </si>
  <si>
    <t>A079-065-120-04</t>
  </si>
  <si>
    <t>A079-065-150-04</t>
  </si>
  <si>
    <t>A079-065-200-02</t>
  </si>
  <si>
    <t>A079-080-040-05</t>
  </si>
  <si>
    <t>A079-080-120-05</t>
  </si>
  <si>
    <t>A079-080-150-05</t>
  </si>
  <si>
    <t>A079-100-120-05</t>
  </si>
  <si>
    <t>A079-100-150-05</t>
  </si>
  <si>
    <t>A079-080-040-06</t>
  </si>
  <si>
    <t>A079-080-120-06</t>
  </si>
  <si>
    <t>A079-080-150-06</t>
  </si>
  <si>
    <t>A079-100-040-06</t>
  </si>
  <si>
    <t>A079-100-120-06</t>
  </si>
  <si>
    <t>A079-100-150-06</t>
  </si>
  <si>
    <t>A079-080-040-07</t>
  </si>
  <si>
    <t>A079-080-120-07</t>
  </si>
  <si>
    <t>A079-080-150-07</t>
  </si>
  <si>
    <t>A079-080-180-03</t>
  </si>
  <si>
    <t>A079-100-040-07</t>
  </si>
  <si>
    <t>A079-100-120-07</t>
  </si>
  <si>
    <t>A079-100-150-07</t>
  </si>
  <si>
    <t>A079-100-180-03</t>
  </si>
  <si>
    <t>A079-080-040-08</t>
  </si>
  <si>
    <t>A079-080-120-08</t>
  </si>
  <si>
    <t>A079-080-150-08</t>
  </si>
  <si>
    <t>A079-080-180-04</t>
  </si>
  <si>
    <t>A079-100-040-08</t>
  </si>
  <si>
    <t>A079-100-120-08</t>
  </si>
  <si>
    <t>A079-100-150-08</t>
  </si>
  <si>
    <t>A079-100-180-04</t>
  </si>
  <si>
    <t>A063-050-15-010-02</t>
  </si>
  <si>
    <t>A064-025-1-250-02</t>
  </si>
  <si>
    <t>A064-025-3-250-02</t>
  </si>
  <si>
    <t>A064-032-5-050-02</t>
  </si>
  <si>
    <t>DN 50 / DN 50</t>
  </si>
  <si>
    <t>DN 65 / DN 50</t>
  </si>
  <si>
    <t>DN 65 / DN 65</t>
  </si>
  <si>
    <t>DN 80 / DN 65</t>
  </si>
  <si>
    <t>DN 100 / DN 80</t>
  </si>
  <si>
    <t>DN 125 / DN 100</t>
  </si>
  <si>
    <t>DN 150 / DN 125</t>
  </si>
  <si>
    <t>DN 200 / DN 150</t>
  </si>
  <si>
    <t>DN 25 / DN 32</t>
  </si>
  <si>
    <t>G1 1/2" / G1 1/2"</t>
  </si>
  <si>
    <t>G2" / G1 1/2"</t>
  </si>
  <si>
    <t>G1 1/4 / G1 1/4"</t>
  </si>
  <si>
    <t>G1 1/2 / G1 1/2"</t>
  </si>
  <si>
    <t>G2 / G1 1/2"</t>
  </si>
  <si>
    <t>PTe 80-40 DP PN6</t>
  </si>
  <si>
    <t>PTe 80-120 DP PN6</t>
  </si>
  <si>
    <t>PTe 80-150 DP PN6</t>
  </si>
  <si>
    <t>PTe 100-40 DP PN6</t>
  </si>
  <si>
    <t>PTe 100-120 DP PN6</t>
  </si>
  <si>
    <t>PTe 100-150 DP PN6</t>
  </si>
  <si>
    <t>PTe 80-40 DP PN10</t>
  </si>
  <si>
    <t>PTe 80-120 DP PN10</t>
  </si>
  <si>
    <t>PTe 80-150 DP PN10</t>
  </si>
  <si>
    <t>PTe 100-40 DP PN10</t>
  </si>
  <si>
    <t>PTe 100-120 DP PN10</t>
  </si>
  <si>
    <t>PTe 100-150 DP PN10</t>
  </si>
  <si>
    <t>PTe 80-180 DP PN6</t>
  </si>
  <si>
    <t>PTe 100-180 DP PN6</t>
  </si>
  <si>
    <t>PTe 80-180 DP PN10</t>
  </si>
  <si>
    <t>PTe 100-180 DP PN10</t>
  </si>
  <si>
    <t>PTe 80-40 PN6</t>
  </si>
  <si>
    <t>PTe 80-120 PN6</t>
  </si>
  <si>
    <t>PTe 80-150 PN6</t>
  </si>
  <si>
    <t>PTe 100-40 PN6</t>
  </si>
  <si>
    <t>PTe 100-120 PN6</t>
  </si>
  <si>
    <t>PTe 80-40 PN10</t>
  </si>
  <si>
    <t>PTe 80-120 PN10</t>
  </si>
  <si>
    <t>PTe 80-150 PN10</t>
  </si>
  <si>
    <t>PTe 100-40 PN10</t>
  </si>
  <si>
    <t>PTe 100-120 PN10</t>
  </si>
  <si>
    <t>PTe 80-180 PN6</t>
  </si>
  <si>
    <t>PTe 100-150 PN6</t>
  </si>
  <si>
    <t>PTe 100-180 PN6</t>
  </si>
  <si>
    <t>PTe 80-180 PN10</t>
  </si>
  <si>
    <t>PTe 100-150 PN10</t>
  </si>
  <si>
    <t>PTe 100-180 PN10</t>
  </si>
  <si>
    <t>Przyłącze kołnierzowe z gw. zewn. G1 TZ 104</t>
  </si>
  <si>
    <t>Kod EAN</t>
  </si>
  <si>
    <t>A458-150-0400-01</t>
  </si>
  <si>
    <t>A458-150-0550-01</t>
  </si>
  <si>
    <t>A458-150-0750-01</t>
  </si>
  <si>
    <t>A458-200-0750-01</t>
  </si>
  <si>
    <t>A458-200-0750-02</t>
  </si>
  <si>
    <t>A458-200-1300-01</t>
  </si>
  <si>
    <t>A458-250-0750-01</t>
  </si>
  <si>
    <t>A458-250-0750-02</t>
  </si>
  <si>
    <t>A458-250-1300-01</t>
  </si>
  <si>
    <t>A459-080-0150-01</t>
  </si>
  <si>
    <t>A459-080-0220-01</t>
  </si>
  <si>
    <t>A459-080-0300-01</t>
  </si>
  <si>
    <t>A459-080-0400-01</t>
  </si>
  <si>
    <t>A459-080-0550-01</t>
  </si>
  <si>
    <t>A459-080-0750-01</t>
  </si>
  <si>
    <t>A459-080-0900-01</t>
  </si>
  <si>
    <t>A459-100-0150-01</t>
  </si>
  <si>
    <t>A459-100-0220-01</t>
  </si>
  <si>
    <t>A459-100-0300-01</t>
  </si>
  <si>
    <t>A459-100-0220-02</t>
  </si>
  <si>
    <t>A459-100-0300-02</t>
  </si>
  <si>
    <t>A459-100-0400-01</t>
  </si>
  <si>
    <t>A459-100-0550-01</t>
  </si>
  <si>
    <t>A459-100-0750-01</t>
  </si>
  <si>
    <t>A459-100-0900-01</t>
  </si>
  <si>
    <t>A459-100-1100-01</t>
  </si>
  <si>
    <t>A459-100-1500-01</t>
  </si>
  <si>
    <t>A459-100-0900-02</t>
  </si>
  <si>
    <t>A459-100-1500-02</t>
  </si>
  <si>
    <t>A459-150-0400-01</t>
  </si>
  <si>
    <t>A459-150-0550-01</t>
  </si>
  <si>
    <t>A459-150-0750-01</t>
  </si>
  <si>
    <t>A459-150-0900-01</t>
  </si>
  <si>
    <t>A459-150-0900-02</t>
  </si>
  <si>
    <t>A459-150-1100-01</t>
  </si>
  <si>
    <t>A459-150-1500-01</t>
  </si>
  <si>
    <t>A459-200-0900-01</t>
  </si>
  <si>
    <t>A459-200-1100-01</t>
  </si>
  <si>
    <t>A459-200-1500-01</t>
  </si>
  <si>
    <t>A459-250-0900-01</t>
  </si>
  <si>
    <t>A459-250-1100-01</t>
  </si>
  <si>
    <t>A459-250-1500-01</t>
  </si>
  <si>
    <t>A460-065-0180-01</t>
  </si>
  <si>
    <t>G 2½”</t>
  </si>
  <si>
    <t>A460-065-0220-01</t>
  </si>
  <si>
    <t>A460-065-0300-01</t>
  </si>
  <si>
    <t>A460-065-0110-01</t>
  </si>
  <si>
    <t>A460-065-0150-01</t>
  </si>
  <si>
    <t>A460-065-0180-02</t>
  </si>
  <si>
    <t>A460-065-0220-02</t>
  </si>
  <si>
    <t>A460-065-0300-02</t>
  </si>
  <si>
    <t>A460-065-0400-01</t>
  </si>
  <si>
    <t>A460-080-0180-01</t>
  </si>
  <si>
    <t>A460-080-0220-01</t>
  </si>
  <si>
    <t>A460-080-0300-01</t>
  </si>
  <si>
    <t>A460-080-0400-01</t>
  </si>
  <si>
    <t>A460-080-0550-01</t>
  </si>
  <si>
    <t>A460-080-0750-01</t>
  </si>
  <si>
    <t>A460-080-0900-01</t>
  </si>
  <si>
    <t>A460-080-1100-01</t>
  </si>
  <si>
    <t>A460-080-0400-02</t>
  </si>
  <si>
    <t>A460-080-0550-02</t>
  </si>
  <si>
    <t>A460-080-0750-02</t>
  </si>
  <si>
    <t>A460-080-0900-02</t>
  </si>
  <si>
    <t>A460-080-1100-02</t>
  </si>
  <si>
    <t>A460-080-1500-01</t>
  </si>
  <si>
    <t>A460-080-1850-01</t>
  </si>
  <si>
    <t>A460-080-1500-02</t>
  </si>
  <si>
    <t>A460-080-1850-02</t>
  </si>
  <si>
    <t>A460-100-0900-01</t>
  </si>
  <si>
    <t>A460-100-1100-01</t>
  </si>
  <si>
    <t>DN 200</t>
  </si>
  <si>
    <t>DN 250</t>
  </si>
  <si>
    <t xml:space="preserve">GP2 250/G65V B0 </t>
  </si>
  <si>
    <t xml:space="preserve">GP2 200/65 B0 </t>
  </si>
  <si>
    <t>GP2 250/65 B0</t>
  </si>
  <si>
    <t xml:space="preserve">GP2 250/80 L0 </t>
  </si>
  <si>
    <t>A461-040-0180-01</t>
  </si>
  <si>
    <t>A461-050-0220-01</t>
  </si>
  <si>
    <t>A461-050-0300-01</t>
  </si>
  <si>
    <t>A461-050-0400-01</t>
  </si>
  <si>
    <t>A461-050-0550-01</t>
  </si>
  <si>
    <t>A461-050-0750-01</t>
  </si>
  <si>
    <t xml:space="preserve">GR2 250/G40H A0 </t>
  </si>
  <si>
    <t>DN 32-G 1 1/2"</t>
  </si>
  <si>
    <t>DN 32-G 2”</t>
  </si>
  <si>
    <t>A456-065-0110-01</t>
  </si>
  <si>
    <t>A456-065-0150-01</t>
  </si>
  <si>
    <t>A456-065-0180-01</t>
  </si>
  <si>
    <t>A456-065-0220-01</t>
  </si>
  <si>
    <t>A456-065-0300-01</t>
  </si>
  <si>
    <t>A456-080-0110-01</t>
  </si>
  <si>
    <t>A456-080-0150-01</t>
  </si>
  <si>
    <t>A456-080-0180-01</t>
  </si>
  <si>
    <t>A456-080-0220-01</t>
  </si>
  <si>
    <t>A456-080-0300-01</t>
  </si>
  <si>
    <t>A456-080-0400-01</t>
  </si>
  <si>
    <t>A456-080-0550-01</t>
  </si>
  <si>
    <t>A456-080-0900-01</t>
  </si>
  <si>
    <t>A456-100-0150-01</t>
  </si>
  <si>
    <t>A456-100-0180-01</t>
  </si>
  <si>
    <t>A456-100-0220-01</t>
  </si>
  <si>
    <t>A456-100-0300-01</t>
  </si>
  <si>
    <t>A456-100-0400-01</t>
  </si>
  <si>
    <t>A456-100-0550-01</t>
  </si>
  <si>
    <t>A456-100-0900-01</t>
  </si>
  <si>
    <t>A456-100-1100-01</t>
  </si>
  <si>
    <t>A456-100-1500-01</t>
  </si>
  <si>
    <t>A456-150-0900-01</t>
  </si>
  <si>
    <t>A456-150-1100-01</t>
  </si>
  <si>
    <t>A456-150-1500-01</t>
  </si>
  <si>
    <t>A457-065-0180-01</t>
  </si>
  <si>
    <t>A457-065-0220-01</t>
  </si>
  <si>
    <t>A457-065-0180-02</t>
  </si>
  <si>
    <t>A457-065-0220-02</t>
  </si>
  <si>
    <t>A457-065-0300-01</t>
  </si>
  <si>
    <t>A457-065-0400-01</t>
  </si>
  <si>
    <t>A457-065-0550-01</t>
  </si>
  <si>
    <t>A457-065-0750-01</t>
  </si>
  <si>
    <t>A457-080-0180-01</t>
  </si>
  <si>
    <t>A457-080-0220-01</t>
  </si>
  <si>
    <t>A457-080-0300-01</t>
  </si>
  <si>
    <t>A457-080-0400-01</t>
  </si>
  <si>
    <t>A457-080-0550-01</t>
  </si>
  <si>
    <t>A457-080-0750-01</t>
  </si>
  <si>
    <t>G 2 1/2"</t>
  </si>
  <si>
    <t xml:space="preserve">GV1 150/65 H0 </t>
  </si>
  <si>
    <t>GV1 150/80 L0</t>
  </si>
  <si>
    <t>A462-040-0180-01</t>
  </si>
  <si>
    <t>A462-050-0220-01</t>
  </si>
  <si>
    <t>A462-050-0300-01</t>
  </si>
  <si>
    <t>A462-050-0400-01</t>
  </si>
  <si>
    <t>A462-050-0550-01</t>
  </si>
  <si>
    <t>A462-050-0750-01</t>
  </si>
  <si>
    <t>GA2 250/G40H A0</t>
  </si>
  <si>
    <t>A067-025-070-05</t>
  </si>
  <si>
    <t>ePCO 15/40-70ZK</t>
  </si>
  <si>
    <t>A067-015-070-02</t>
  </si>
  <si>
    <t>ePCO 20/40-70ZK</t>
  </si>
  <si>
    <t>A067-020-070-02</t>
  </si>
  <si>
    <t>ePCO 25/40-70ZK</t>
  </si>
  <si>
    <t>A067-025-070-06</t>
  </si>
  <si>
    <t>LJP 4-47</t>
  </si>
  <si>
    <t>LJP 5-48</t>
  </si>
  <si>
    <t>A049-025-050-02</t>
  </si>
  <si>
    <t>ROSA 4-47/20</t>
  </si>
  <si>
    <t>ROSA 5-48/20</t>
  </si>
  <si>
    <t>ROSA 4-47/50</t>
  </si>
  <si>
    <t>ROSA 5-48/50</t>
  </si>
  <si>
    <t>A304-025-050-07</t>
  </si>
  <si>
    <t>A304-025-050-06</t>
  </si>
  <si>
    <t>A304-025-040-05</t>
  </si>
  <si>
    <t>A304-025-040-06</t>
  </si>
  <si>
    <t>DS025-200-02</t>
  </si>
  <si>
    <t>DS025-250-01</t>
  </si>
  <si>
    <t>A018-150-125-010-01</t>
  </si>
  <si>
    <t>A018-150-125-020-01</t>
  </si>
  <si>
    <t>A018-150-125-020-02</t>
  </si>
  <si>
    <t>A018-150-125-020-03</t>
  </si>
  <si>
    <t>A018-150-125-030-01</t>
  </si>
  <si>
    <t>A018-150-125-030-02</t>
  </si>
  <si>
    <t>A018-150-125-040-01</t>
  </si>
  <si>
    <t>A018-150-125-040-02</t>
  </si>
  <si>
    <t>A018-150-125-050-01</t>
  </si>
  <si>
    <t>A018-150-155-010-01</t>
  </si>
  <si>
    <t>A018-150-155-010-02</t>
  </si>
  <si>
    <t>A018-150-155-020-01</t>
  </si>
  <si>
    <t>A018-150-155-020-02</t>
  </si>
  <si>
    <t>A018-150-155-030-01</t>
  </si>
  <si>
    <t>A018-150-155-030-02</t>
  </si>
  <si>
    <t>A018-150-155-040-01</t>
  </si>
  <si>
    <t>150WR10/125</t>
  </si>
  <si>
    <t>150WR20-2/125</t>
  </si>
  <si>
    <t>150WR20-1/125</t>
  </si>
  <si>
    <t>150WR20/125</t>
  </si>
  <si>
    <t>150WR30-1/125</t>
  </si>
  <si>
    <t>150WR30/125</t>
  </si>
  <si>
    <t>150WR40-2/125</t>
  </si>
  <si>
    <t>150WR40/125</t>
  </si>
  <si>
    <t>150WR50/125</t>
  </si>
  <si>
    <t>150WR10-1/155</t>
  </si>
  <si>
    <t>150WR10/155</t>
  </si>
  <si>
    <t>150WR20-2/155</t>
  </si>
  <si>
    <t>150WR20/155</t>
  </si>
  <si>
    <t>150WR30-2/155</t>
  </si>
  <si>
    <t>150WR30/155</t>
  </si>
  <si>
    <t>150WR40-1/155</t>
  </si>
  <si>
    <t>Kod CN</t>
  </si>
  <si>
    <t>ePCO 25/40-70Z</t>
  </si>
  <si>
    <t>25PWr40C</t>
  </si>
  <si>
    <t>25PWr60C</t>
  </si>
  <si>
    <t>25PWr80C</t>
  </si>
  <si>
    <t>32PWr80C</t>
  </si>
  <si>
    <t>40PWr80C</t>
  </si>
  <si>
    <t>32PWt60A/B</t>
  </si>
  <si>
    <t>32PWt120A/B</t>
  </si>
  <si>
    <t>32PWu120A/B</t>
  </si>
  <si>
    <t>150PJM270</t>
  </si>
  <si>
    <t>150PJM290</t>
  </si>
  <si>
    <t>150PJM315</t>
  </si>
  <si>
    <t>DP 50T</t>
  </si>
  <si>
    <t>DP 100T</t>
  </si>
  <si>
    <t>DP 150T</t>
  </si>
  <si>
    <t>DP 200T</t>
  </si>
  <si>
    <t>DS 100T</t>
  </si>
  <si>
    <t>DS 150T</t>
  </si>
  <si>
    <t>DS 200T</t>
  </si>
  <si>
    <t>DM 100T</t>
  </si>
  <si>
    <t>DM 200T</t>
  </si>
  <si>
    <t>IF 50T</t>
  </si>
  <si>
    <t>IF 100T</t>
  </si>
  <si>
    <t>IF 150T</t>
  </si>
  <si>
    <t>IF 200T</t>
  </si>
  <si>
    <t>IS 50T</t>
  </si>
  <si>
    <t>IS 100T</t>
  </si>
  <si>
    <t>IS 150T</t>
  </si>
  <si>
    <t>IS 200T</t>
  </si>
  <si>
    <t>Stopa sprzęgająca SS 50</t>
  </si>
  <si>
    <t>Stopa sprzęgająca SS 65</t>
  </si>
  <si>
    <t>Stopa sprzęgająca SS 80</t>
  </si>
  <si>
    <t>Stopa sprzęgająca SS 100</t>
  </si>
  <si>
    <t>Stopa sprzęgająca SS 150</t>
  </si>
  <si>
    <t>Stopa sprzęgająca SS 200</t>
  </si>
  <si>
    <t>Stopa sprzęgająca SS 250</t>
  </si>
  <si>
    <t>Zawór zwrotny z kulą gumową ZZG 50</t>
  </si>
  <si>
    <t>Zawór zwrotny z kulą gumową ZZG 80</t>
  </si>
  <si>
    <t>Zawór zwrotny z kulą gumową ZZG 100</t>
  </si>
  <si>
    <t>Zawór zwrotny z kulą gumową ZZG 150</t>
  </si>
  <si>
    <t>Zawór zwrotny z kulą gumową ZZG 200</t>
  </si>
  <si>
    <t>IS 75T</t>
  </si>
  <si>
    <t xml:space="preserve">IF 75T </t>
  </si>
  <si>
    <t>ePCO 25/40-70ZA</t>
  </si>
  <si>
    <t>A067-025-070-07</t>
  </si>
  <si>
    <t>PTe 32-80 M DP</t>
  </si>
  <si>
    <t>PTe 32-120 M DP</t>
  </si>
  <si>
    <t>PTe 32-150 M DP</t>
  </si>
  <si>
    <t>PTe 32-180 M DP</t>
  </si>
  <si>
    <t>PTe 32-200 M DP</t>
  </si>
  <si>
    <t>PTe 40-80 M DP</t>
  </si>
  <si>
    <t>PTe 40-120 M DP</t>
  </si>
  <si>
    <t>PTe 40-150 M DP</t>
  </si>
  <si>
    <t>PTe 40-180 M DP</t>
  </si>
  <si>
    <t>PTe 40-200 M DP</t>
  </si>
  <si>
    <t>PTe 40-240 M DP</t>
  </si>
  <si>
    <t>PTe 50-60 M DP</t>
  </si>
  <si>
    <t>PTe 50-80 M DP</t>
  </si>
  <si>
    <t>PTe 50-120 M DP</t>
  </si>
  <si>
    <t>PTe 50-150 M DP</t>
  </si>
  <si>
    <t>PTe 50-180 M DP</t>
  </si>
  <si>
    <t>PTe 50-200 M DP</t>
  </si>
  <si>
    <t>PTe 65-60 M DP</t>
  </si>
  <si>
    <t>PTe 65-80 M DP</t>
  </si>
  <si>
    <t>PTe 65-120 M DP</t>
  </si>
  <si>
    <t>PTe 65-150 M DP</t>
  </si>
  <si>
    <t>PTe 65-180 M DP</t>
  </si>
  <si>
    <t>PTe 80-40 M DP PN6</t>
  </si>
  <si>
    <t>PTe 80-40 M DP PN10</t>
  </si>
  <si>
    <t>PTe 80-120 M DP PN6</t>
  </si>
  <si>
    <t>PTe 80-120 M DP PN10</t>
  </si>
  <si>
    <t>PTe 80-150 M DP PN6</t>
  </si>
  <si>
    <t>PTe 80-150 M DP PN10</t>
  </si>
  <si>
    <t>PTe 100-40 M DP PN6</t>
  </si>
  <si>
    <t>PTe 100-40 M DP PN10</t>
  </si>
  <si>
    <t>PTe 100-120 M DP PN6</t>
  </si>
  <si>
    <t>PTe 100-120 M DP PN10</t>
  </si>
  <si>
    <t>PTe 100-150 M DP PN6</t>
  </si>
  <si>
    <t>PTe 100-150 M DP PN10</t>
  </si>
  <si>
    <t>PTe 32-80 M</t>
  </si>
  <si>
    <t>PTe 32-120 M</t>
  </si>
  <si>
    <t>PTe 32-150 M</t>
  </si>
  <si>
    <t>PTe 32-180 M</t>
  </si>
  <si>
    <t>PTe 32-200 M</t>
  </si>
  <si>
    <t>PTe 40-80 M</t>
  </si>
  <si>
    <t>PTe 40-120 M</t>
  </si>
  <si>
    <t>PTe 40-150 M</t>
  </si>
  <si>
    <t>PTe 40-180 M</t>
  </si>
  <si>
    <t>PTe 40-200 M</t>
  </si>
  <si>
    <t>PTe 40-240 M</t>
  </si>
  <si>
    <t>PTe 50-60 M</t>
  </si>
  <si>
    <t>PTe 50-80 M</t>
  </si>
  <si>
    <t>PTe 50-120 M</t>
  </si>
  <si>
    <t>PTe 50-150 M</t>
  </si>
  <si>
    <t>PTe 50-180 M</t>
  </si>
  <si>
    <t>PTe 50-200 M</t>
  </si>
  <si>
    <t>PTe 65-60 M</t>
  </si>
  <si>
    <t>PTe 65-80 M</t>
  </si>
  <si>
    <t>PTe 65-120 M</t>
  </si>
  <si>
    <t>PTe 65-150 M</t>
  </si>
  <si>
    <t>PTe 65-180 M</t>
  </si>
  <si>
    <t>PTe 80-40 M PN6</t>
  </si>
  <si>
    <t>PTe 80-40 M PN10</t>
  </si>
  <si>
    <t>PTe 80-120 M PN6</t>
  </si>
  <si>
    <t>PTe 80-120 M PN10</t>
  </si>
  <si>
    <t>PTe 80-150 M PN6</t>
  </si>
  <si>
    <t>PTe 80-150 M PN10</t>
  </si>
  <si>
    <t>PTe 100-40 M PN6</t>
  </si>
  <si>
    <t>PTe 100-40 M PN10</t>
  </si>
  <si>
    <t>PTe 100-120 M PN6</t>
  </si>
  <si>
    <t>PTe 100-120 M PN10</t>
  </si>
  <si>
    <t>PTe 100-150 M PN6</t>
  </si>
  <si>
    <t>PTe 100-150 M PN10</t>
  </si>
  <si>
    <t>100WR80-2/64</t>
  </si>
  <si>
    <t>A018-200-185-010-01</t>
  </si>
  <si>
    <t>200WR10-1/185</t>
  </si>
  <si>
    <t>A018-200-185-010-02</t>
  </si>
  <si>
    <t>200WR10/185</t>
  </si>
  <si>
    <t>A018-200-185-020-01</t>
  </si>
  <si>
    <t>200WR20-2/185</t>
  </si>
  <si>
    <t>A018-200-185-020-02</t>
  </si>
  <si>
    <t>200WR20/185</t>
  </si>
  <si>
    <t>A018-200-185-030-01</t>
  </si>
  <si>
    <t>200WR30-3/185</t>
  </si>
  <si>
    <t>A018-200-185-030-02</t>
  </si>
  <si>
    <t>200WR30/185</t>
  </si>
  <si>
    <t>A018-200-185-040-01</t>
  </si>
  <si>
    <t>200WR40-3/185</t>
  </si>
  <si>
    <t>A018-200-185-040-02</t>
  </si>
  <si>
    <t>200WR40/185</t>
  </si>
  <si>
    <t>A018-200-185-050-01</t>
  </si>
  <si>
    <t>200WR50-3/185</t>
  </si>
  <si>
    <t>A018-200-185-050-02</t>
  </si>
  <si>
    <t>200WR50/185</t>
  </si>
  <si>
    <t>A018-200-185-060-01</t>
  </si>
  <si>
    <t>200WR60-3/185</t>
  </si>
  <si>
    <t>A018-200-185-060-02</t>
  </si>
  <si>
    <t>200WR60/185</t>
  </si>
  <si>
    <t>A018-200-185-070-01</t>
  </si>
  <si>
    <t>200WR70-3/185</t>
  </si>
  <si>
    <t>A018-200-185-070-02</t>
  </si>
  <si>
    <t>200WR70/185</t>
  </si>
  <si>
    <t>A018-200-185-080-01</t>
  </si>
  <si>
    <t>200WR80-3/185</t>
  </si>
  <si>
    <t>A018-200-185-080-02</t>
  </si>
  <si>
    <t>200WR80/185</t>
  </si>
  <si>
    <t>Kat. dostaw</t>
  </si>
  <si>
    <t>GA2 300/G50H C0 TS</t>
  </si>
  <si>
    <t>GA2 400/G50H D0 TS</t>
  </si>
  <si>
    <t>GA2 550/G50H D0 TS</t>
  </si>
  <si>
    <t>GA2 750/G50H A0 TS</t>
  </si>
  <si>
    <t>GA2 1000/G50H A0 TS</t>
  </si>
  <si>
    <t>GR2 300/G50H C0 TS</t>
  </si>
  <si>
    <t>GR2 400/G50H D0 TS</t>
  </si>
  <si>
    <t>GR2 550/G50H D0 TS</t>
  </si>
  <si>
    <t>GR2 750/G50H A0 TS</t>
  </si>
  <si>
    <t>GR2 1000/G50H A0 TS</t>
  </si>
  <si>
    <t>GV1 200/65 F0 TS</t>
  </si>
  <si>
    <t>GV1 250/65 F0 TS</t>
  </si>
  <si>
    <t>GV1 300/65 F0 TS</t>
  </si>
  <si>
    <t>GV1 400/65 G0 TS</t>
  </si>
  <si>
    <t>GV1 200/80 E0 TS</t>
  </si>
  <si>
    <t xml:space="preserve">GV1 250/80 E0 TS </t>
  </si>
  <si>
    <t xml:space="preserve">GV1 300/80 E0 TS </t>
  </si>
  <si>
    <t xml:space="preserve">GV1 200/100 E0 TS </t>
  </si>
  <si>
    <t xml:space="preserve">GV1 250/100 E0 TS </t>
  </si>
  <si>
    <t xml:space="preserve">GV1 300/100 E0 TS </t>
  </si>
  <si>
    <t xml:space="preserve">GV1 400/80 M0 TS </t>
  </si>
  <si>
    <t xml:space="preserve">GV1 550/80 D0 TS </t>
  </si>
  <si>
    <t xml:space="preserve">GV1 750/80 D0 TS </t>
  </si>
  <si>
    <t>GV1 1200/80 D0 TS</t>
  </si>
  <si>
    <t xml:space="preserve">GV1 400/100 D0 TS </t>
  </si>
  <si>
    <t>GV2 400/65 D0 TS</t>
  </si>
  <si>
    <t>GV1 550/100 G0 TS</t>
  </si>
  <si>
    <t>GV1 750/100 G0 TS</t>
  </si>
  <si>
    <t xml:space="preserve">GV2 300/80 G0 TS </t>
  </si>
  <si>
    <t xml:space="preserve">GV1 1200/100 B0 TS </t>
  </si>
  <si>
    <t>GV1 1500/100 B0 TS</t>
  </si>
  <si>
    <t>GV1 2000/100 B0 TS</t>
  </si>
  <si>
    <t>GV1 1200/150 A0 TS</t>
  </si>
  <si>
    <t>GV1 1500/150 A0 TS</t>
  </si>
  <si>
    <t>GV1 2000/150 A0 TS</t>
  </si>
  <si>
    <t>GV2 300/G65V A0 TS</t>
  </si>
  <si>
    <t>GV2 550/65 A0 TS</t>
  </si>
  <si>
    <t xml:space="preserve">GV2 750/65 A0 TS </t>
  </si>
  <si>
    <t xml:space="preserve">GV2 1000/65 A0 TS </t>
  </si>
  <si>
    <t>GV2 750/80 A0 TS</t>
  </si>
  <si>
    <t>GV2 1000/80 A0 TS</t>
  </si>
  <si>
    <t xml:space="preserve">GV2 300/65 C0 TS </t>
  </si>
  <si>
    <t>GV2 400/80 H0 TS</t>
  </si>
  <si>
    <t xml:space="preserve">GV2 550/80 N0 TS </t>
  </si>
  <si>
    <t xml:space="preserve">GV2 250/G65V B0 </t>
  </si>
  <si>
    <t xml:space="preserve">GV2 250/65 B0 </t>
  </si>
  <si>
    <t xml:space="preserve">GV2 250/80 F0 </t>
  </si>
  <si>
    <t xml:space="preserve">GP1 550/150 N0 TS </t>
  </si>
  <si>
    <t xml:space="preserve">GP1 750/150 N0 TS </t>
  </si>
  <si>
    <t xml:space="preserve">GP1 1000/150 N0 TS </t>
  </si>
  <si>
    <t>GP1 1200/150 N0 TS</t>
  </si>
  <si>
    <t xml:space="preserve">GP9 550/150 F0 TS </t>
  </si>
  <si>
    <t xml:space="preserve">GP9 750/150 F0 TS </t>
  </si>
  <si>
    <t xml:space="preserve">GP9 1000/150 F0 TS </t>
  </si>
  <si>
    <t xml:space="preserve">GP9 1000/200 A0 TS </t>
  </si>
  <si>
    <t xml:space="preserve">GP9 1750/200 A0 TS </t>
  </si>
  <si>
    <t>GP1 1500/100 A0 TS</t>
  </si>
  <si>
    <t xml:space="preserve">GP1 2000/100 A0 TS </t>
  </si>
  <si>
    <t>GP1 1200/150 A0 TS</t>
  </si>
  <si>
    <t>GP1 1500/150 A0 TS</t>
  </si>
  <si>
    <t xml:space="preserve">GP1 2000/150 A0 TS </t>
  </si>
  <si>
    <t>GP2 300/G65V A0 TS</t>
  </si>
  <si>
    <t xml:space="preserve">GP2 400/G65V A0 TS </t>
  </si>
  <si>
    <t xml:space="preserve">GP2 300/65 A0 TS </t>
  </si>
  <si>
    <t xml:space="preserve">GP2 400/65 A0 TS </t>
  </si>
  <si>
    <t xml:space="preserve">GP2 750/80 A0 TS </t>
  </si>
  <si>
    <t>GP2 1000/80 A0 TS</t>
  </si>
  <si>
    <t>GP2 1200/80 A0 TS</t>
  </si>
  <si>
    <t>GP2 1500/80 A0 TS</t>
  </si>
  <si>
    <t xml:space="preserve">GP9 1000/200 B0 TS </t>
  </si>
  <si>
    <t xml:space="preserve">GP1 2000/100 B0 TS </t>
  </si>
  <si>
    <t xml:space="preserve">GP1 1200/200 B0 TS </t>
  </si>
  <si>
    <t xml:space="preserve">GP1 1500/200 B0 TS </t>
  </si>
  <si>
    <t xml:space="preserve">GP1 2000/200 B0 TS </t>
  </si>
  <si>
    <t xml:space="preserve">GP2 550/80 B0 TS </t>
  </si>
  <si>
    <t xml:space="preserve">GP2 750/80 B0 TS </t>
  </si>
  <si>
    <t xml:space="preserve">GP2 1000/80 B0 TS </t>
  </si>
  <si>
    <t xml:space="preserve">GP2 1200/80 B0 TS </t>
  </si>
  <si>
    <t xml:space="preserve">GP2 1500/80 B0 TS </t>
  </si>
  <si>
    <t>GP9 1000/250 C0 TS</t>
  </si>
  <si>
    <t>GP9 1750/250 C0 TS</t>
  </si>
  <si>
    <t>GP2 550/65 C0 TS</t>
  </si>
  <si>
    <t>GP9 1000/250 H0 TS</t>
  </si>
  <si>
    <t>GP1 400/80 H0 TS</t>
  </si>
  <si>
    <t>GP1 1200/100 H0 TS</t>
  </si>
  <si>
    <t xml:space="preserve">GP1 1200/250 H0 TS </t>
  </si>
  <si>
    <t xml:space="preserve">GP1 1500/250 H0 TS </t>
  </si>
  <si>
    <t xml:space="preserve">GP1 2000/250 H0 TS </t>
  </si>
  <si>
    <t>GP1 550/80 D0 TS</t>
  </si>
  <si>
    <t>GP1 750/80 D0 TS</t>
  </si>
  <si>
    <t xml:space="preserve">GP1 1000/80 D0 TS </t>
  </si>
  <si>
    <t xml:space="preserve">GP1 1200/80 D0 TS </t>
  </si>
  <si>
    <t xml:space="preserve">GP1 300/80 G0 TS </t>
  </si>
  <si>
    <t xml:space="preserve">GP2 2000/80 G0 TS </t>
  </si>
  <si>
    <t>GP2 2500/80 G0 TS</t>
  </si>
  <si>
    <t xml:space="preserve">GP1 200/80 M0 TS </t>
  </si>
  <si>
    <t xml:space="preserve">GP1 200/100 T0 TS </t>
  </si>
  <si>
    <t xml:space="preserve">GP1 300/100 U0 TS </t>
  </si>
  <si>
    <t>GP1 400/100 U0 TS</t>
  </si>
  <si>
    <t xml:space="preserve">GP1 300/100 X0 TS </t>
  </si>
  <si>
    <t xml:space="preserve">GP1 400/100 Y0 TS </t>
  </si>
  <si>
    <t>GP1 550/100 R0 TS</t>
  </si>
  <si>
    <t xml:space="preserve">GP1 750/100 L0 TS </t>
  </si>
  <si>
    <t>GP1 1000/100 L0 TS</t>
  </si>
  <si>
    <t>GP1 1200/100 L0 TS</t>
  </si>
  <si>
    <t>GP2 300/80 E0 TS</t>
  </si>
  <si>
    <t>GP2 400/80 E0 TS</t>
  </si>
  <si>
    <t>GP2 550/80 P0 TS</t>
  </si>
  <si>
    <t xml:space="preserve">GP2 2000/80 W0 TS </t>
  </si>
  <si>
    <t xml:space="preserve">GP2 2500/80 W0 TS </t>
  </si>
  <si>
    <t xml:space="preserve">GP2 1200/100 K0 TS </t>
  </si>
  <si>
    <t xml:space="preserve">GP2 1500/100 K0 TS </t>
  </si>
  <si>
    <t>GP2 150/65 B0</t>
  </si>
  <si>
    <t>PCOw 25/4Z</t>
  </si>
  <si>
    <t>PCOw 25/4ZA</t>
  </si>
  <si>
    <t>PCOw 15/4ZK</t>
  </si>
  <si>
    <t>PCOw 20/4ZK</t>
  </si>
  <si>
    <t>PCOw 25/4ZK</t>
  </si>
  <si>
    <t>PCOw 25/6Z</t>
  </si>
  <si>
    <t>PCOw 25/6ZA</t>
  </si>
  <si>
    <t>PCOw 15/6ZK</t>
  </si>
  <si>
    <t>PCOw 20/6ZK</t>
  </si>
  <si>
    <t>PCOw 25/6ZK</t>
  </si>
  <si>
    <t>A071-025-040-08</t>
  </si>
  <si>
    <t>A071-025-040-09</t>
  </si>
  <si>
    <t>A071-015-040-03</t>
  </si>
  <si>
    <t>A071-020-040-03</t>
  </si>
  <si>
    <t>A071-025-040-10</t>
  </si>
  <si>
    <t>A071-025-060-07</t>
  </si>
  <si>
    <t>A071-025-060-08</t>
  </si>
  <si>
    <t>A071-015-060-03</t>
  </si>
  <si>
    <t>A071-020-060-03</t>
  </si>
  <si>
    <t>A071-025-060-09</t>
  </si>
  <si>
    <t>A121-040-090-19</t>
  </si>
  <si>
    <t>A101-050-180-03</t>
  </si>
  <si>
    <t>A101-065-100-04</t>
  </si>
  <si>
    <t>A101-065-110-03</t>
  </si>
  <si>
    <t>A101-080-180-04</t>
  </si>
  <si>
    <t>A102-040-090-06</t>
  </si>
  <si>
    <t>A102-040-090-05</t>
  </si>
  <si>
    <t>A102-040-100-04</t>
  </si>
  <si>
    <t>A102-040-100-03</t>
  </si>
  <si>
    <t>A102-032-100-04</t>
  </si>
  <si>
    <t>A102-032-120-04</t>
  </si>
  <si>
    <t>A102-032-100-05</t>
  </si>
  <si>
    <t>A102-032-110-06</t>
  </si>
  <si>
    <t>A102-050-090-03</t>
  </si>
  <si>
    <t>A102-100-150-04</t>
  </si>
  <si>
    <t>A103-065-100-04</t>
  </si>
  <si>
    <t>A103-080-180-08</t>
  </si>
  <si>
    <t>A104-040-090-11</t>
  </si>
  <si>
    <t>A104-040-100-14</t>
  </si>
  <si>
    <t>A104-100-150-07</t>
  </si>
  <si>
    <t>A049-025-040-02</t>
  </si>
  <si>
    <t>A120-040-100-06</t>
  </si>
  <si>
    <t>A120-040-110-05</t>
  </si>
  <si>
    <t>A120-040-120-08</t>
  </si>
  <si>
    <t>A120-040-140-07</t>
  </si>
  <si>
    <t>A120-040-150-08</t>
  </si>
  <si>
    <t>A120-040-160-07</t>
  </si>
  <si>
    <t>A120-050-110-03</t>
  </si>
  <si>
    <t>A120-050-120-04</t>
  </si>
  <si>
    <t>A120-050-130-04</t>
  </si>
  <si>
    <t>A120-050-140-05</t>
  </si>
  <si>
    <t>A120-050-150-04</t>
  </si>
  <si>
    <t>A120-050-160-08</t>
  </si>
  <si>
    <t>A120-050-170-05</t>
  </si>
  <si>
    <t>A120-050-180-07</t>
  </si>
  <si>
    <t>A120-065-100-03</t>
  </si>
  <si>
    <t>A120-065-110-03</t>
  </si>
  <si>
    <t>A120-065-120-03</t>
  </si>
  <si>
    <t>A120-065-140-04</t>
  </si>
  <si>
    <t>A120-065-150-05</t>
  </si>
  <si>
    <t>A121-040-100-07</t>
  </si>
  <si>
    <t>A121-050-090-03</t>
  </si>
  <si>
    <t>A101-040-110-03</t>
  </si>
  <si>
    <t>A101-040-120-03</t>
  </si>
  <si>
    <t>A101-040-140-03</t>
  </si>
  <si>
    <t>A101-040-160-03</t>
  </si>
  <si>
    <t>A101-050-100-05</t>
  </si>
  <si>
    <t>A101-050-110-05</t>
  </si>
  <si>
    <t>A101-050-120-06</t>
  </si>
  <si>
    <t>A101-050-140-06</t>
  </si>
  <si>
    <t>A101-050-160-03</t>
  </si>
  <si>
    <t>A101-065-090-03</t>
  </si>
  <si>
    <t>A101-065-100-03</t>
  </si>
  <si>
    <t>A101-065-120-03</t>
  </si>
  <si>
    <t>A101-065-130-03</t>
  </si>
  <si>
    <t>A101-065-140-03</t>
  </si>
  <si>
    <t>A101-065-150-03</t>
  </si>
  <si>
    <t>A101-080-130-03</t>
  </si>
  <si>
    <t>A103-040-110-19</t>
  </si>
  <si>
    <t>A103-040-120-20</t>
  </si>
  <si>
    <t>A103-040-140-18</t>
  </si>
  <si>
    <t>A103-040-160-19</t>
  </si>
  <si>
    <t>A103-050-100-10</t>
  </si>
  <si>
    <t>A103-050-110-07</t>
  </si>
  <si>
    <t>A103-050-120-08</t>
  </si>
  <si>
    <t>A103-050-140-19</t>
  </si>
  <si>
    <t>A103-050-160-20</t>
  </si>
  <si>
    <t>A103-050-180-25</t>
  </si>
  <si>
    <t>A103-065-090-03</t>
  </si>
  <si>
    <t>A103-065-100-03</t>
  </si>
  <si>
    <t>A103-065-110-08</t>
  </si>
  <si>
    <t>A103-065-120-06</t>
  </si>
  <si>
    <t>A103-065-130-05</t>
  </si>
  <si>
    <t>A103-065-140-10</t>
  </si>
  <si>
    <t>A103-065-150-10</t>
  </si>
  <si>
    <t>A103-080-130-10</t>
  </si>
  <si>
    <t>A104-032-100-26</t>
  </si>
  <si>
    <t>A104-032-100-27</t>
  </si>
  <si>
    <t>A104-032-110-31</t>
  </si>
  <si>
    <t>A104-032-120-33</t>
  </si>
  <si>
    <t>A104-040-090-10</t>
  </si>
  <si>
    <t>A104-040-100-15</t>
  </si>
  <si>
    <t>A104-050-090-03</t>
  </si>
  <si>
    <t>DK014-025-04</t>
  </si>
  <si>
    <t>ePCO 32/40-70Z</t>
  </si>
  <si>
    <t>ePCO 25/80Z</t>
  </si>
  <si>
    <t>ePCO 32/80Z</t>
  </si>
  <si>
    <t>PCOw 25/8Z</t>
  </si>
  <si>
    <t>PCOw 32/8Z</t>
  </si>
  <si>
    <t>25PWr40CG</t>
  </si>
  <si>
    <t>25PWr60CG</t>
  </si>
  <si>
    <t>25PWr80CG</t>
  </si>
  <si>
    <t>32PWr80CG</t>
  </si>
  <si>
    <t>40PWr80CG</t>
  </si>
  <si>
    <t>A071-025-080-04</t>
  </si>
  <si>
    <t>A071-032-080-04</t>
  </si>
  <si>
    <t>A067-025-080-01</t>
  </si>
  <si>
    <t>A067-032-080-01</t>
  </si>
  <si>
    <t>A147-06-02</t>
  </si>
  <si>
    <t>A147-06-03</t>
  </si>
  <si>
    <t>GrB - co</t>
  </si>
  <si>
    <t>GrB - cwu</t>
  </si>
  <si>
    <t>PCOw 32/4Z</t>
  </si>
  <si>
    <t>PCOw 32/6Z</t>
  </si>
  <si>
    <t>W-PASS 32ePCO 25/40-70Z</t>
  </si>
  <si>
    <t xml:space="preserve">W-PASS 32PCOw 25/4Z </t>
  </si>
  <si>
    <t xml:space="preserve">W-PASS 32PCOw 25/6Z </t>
  </si>
  <si>
    <t>A146-032-071-256-05</t>
  </si>
  <si>
    <t>W-PASS 32ePCO 25/40-70Z TM</t>
  </si>
  <si>
    <t>W-PASS 32PCOw 25/4Z TM</t>
  </si>
  <si>
    <t>W-PASS 32PCOw 25/6Z TM</t>
  </si>
  <si>
    <t>A146-032-071-254-05</t>
  </si>
  <si>
    <t>A146-032-071-254-06</t>
  </si>
  <si>
    <t>A146-032-067-257-03</t>
  </si>
  <si>
    <t>A146-032-067-257-04</t>
  </si>
  <si>
    <t>A067-032-070-01</t>
  </si>
  <si>
    <t>A012-025-040-05</t>
  </si>
  <si>
    <t>A012-025-080-05</t>
  </si>
  <si>
    <t>A012-032-080-05</t>
  </si>
  <si>
    <t>A012-040-080-05</t>
  </si>
  <si>
    <t>A012-025-060-08</t>
  </si>
  <si>
    <t>A071-032-040-01</t>
  </si>
  <si>
    <t>A071-032-060-01</t>
  </si>
  <si>
    <t>IF 37 S WP</t>
  </si>
  <si>
    <t>IF 37 S RP</t>
  </si>
  <si>
    <t>IF 55 S WP</t>
  </si>
  <si>
    <t>IF 55 S RP</t>
  </si>
  <si>
    <t>IF 75 S WP</t>
  </si>
  <si>
    <t>IF 75 S RP</t>
  </si>
  <si>
    <t xml:space="preserve">IF 75T S </t>
  </si>
  <si>
    <t>IF 75T S WP</t>
  </si>
  <si>
    <t>DP 25 S WP</t>
  </si>
  <si>
    <t>DP 25 S RP</t>
  </si>
  <si>
    <t>DP 37 S WP</t>
  </si>
  <si>
    <t>DP 37 S RP</t>
  </si>
  <si>
    <t>DP 55 S WP</t>
  </si>
  <si>
    <t>DP 55 S RP</t>
  </si>
  <si>
    <t>DP 75 S WP</t>
  </si>
  <si>
    <t>DP 75 S RP</t>
  </si>
  <si>
    <t>DP 75T S</t>
  </si>
  <si>
    <t>DP 75T S RP</t>
  </si>
  <si>
    <t>A405-50-0150-01</t>
  </si>
  <si>
    <t>A146-032-071-256-06</t>
  </si>
  <si>
    <t>A104-040-160-56</t>
  </si>
  <si>
    <t>A103-125-215-11</t>
  </si>
  <si>
    <t>A103-150-215-11</t>
  </si>
  <si>
    <t>A103-125-270-07</t>
  </si>
  <si>
    <t>A120-065-120-04</t>
  </si>
  <si>
    <t>A120-080-140-04</t>
  </si>
  <si>
    <t>A120-080-180-08</t>
  </si>
  <si>
    <t>A120-100-200-08</t>
  </si>
  <si>
    <t>A121-040-140-08</t>
  </si>
  <si>
    <t>A121-040-150-16</t>
  </si>
  <si>
    <t>PML2 50/115</t>
  </si>
  <si>
    <t>A121-050-115-01</t>
  </si>
  <si>
    <t>A121-050-130-06</t>
  </si>
  <si>
    <t>A121-050-200-13</t>
  </si>
  <si>
    <t>A121-065-100-10</t>
  </si>
  <si>
    <t>A121-065-110-09</t>
  </si>
  <si>
    <t>A121-065-170-09</t>
  </si>
  <si>
    <t>A121-065-180-06</t>
  </si>
  <si>
    <t>A121-080-150-08</t>
  </si>
  <si>
    <t>A121-080-180-08</t>
  </si>
  <si>
    <t>A121-080-200-07</t>
  </si>
  <si>
    <t>A150-025-090-257-01</t>
  </si>
  <si>
    <t>W-MOD 25-45 EXPERIA2 25/40-70ZK</t>
  </si>
  <si>
    <t>EXPERIA3L 25/40-70</t>
  </si>
  <si>
    <t>A091-025-07-03</t>
  </si>
  <si>
    <t>EXPERIA3L 15/40-70K</t>
  </si>
  <si>
    <t>A091-015-07-02</t>
  </si>
  <si>
    <t>EXPERIA3L 20/40-70K</t>
  </si>
  <si>
    <t>A091-020-07-02</t>
  </si>
  <si>
    <t>EXPERIA3L 25/40-70K</t>
  </si>
  <si>
    <t>A091-025-07-04</t>
  </si>
  <si>
    <t>Kategoria dostaw:</t>
  </si>
  <si>
    <t>A - do dyspozycji w magazynie LFP</t>
  </si>
  <si>
    <t>B - w czasie standardowym 7-14 dni</t>
  </si>
  <si>
    <t>C - w czasie potwierdzonym po konsultacji</t>
  </si>
  <si>
    <t>B1 - w czasie standardowym 7-21 dni</t>
  </si>
  <si>
    <t>cena na zapytanie</t>
  </si>
  <si>
    <t>A018-200-215-010-01</t>
  </si>
  <si>
    <t>A018-200-215-010-02</t>
  </si>
  <si>
    <t>A018-200-215-020-01</t>
  </si>
  <si>
    <t>A018-200-215-020-02</t>
  </si>
  <si>
    <t>A018-200-215-020-03</t>
  </si>
  <si>
    <t>A018-200-215-030-01</t>
  </si>
  <si>
    <t>A018-200-215-030-02</t>
  </si>
  <si>
    <t>A018-200-215-040-01</t>
  </si>
  <si>
    <t>A018-200-215-040-02</t>
  </si>
  <si>
    <t>A018-200-215-050-01</t>
  </si>
  <si>
    <t>A018-200-215-050-02</t>
  </si>
  <si>
    <t>A018-200-215-060-01</t>
  </si>
  <si>
    <t>A018-200-215-060-02</t>
  </si>
  <si>
    <t>A018-200-215-070-01</t>
  </si>
  <si>
    <t>200WR10-1/215</t>
  </si>
  <si>
    <t>200WR10/215</t>
  </si>
  <si>
    <t>200WR20-2/215</t>
  </si>
  <si>
    <t>200WR20-1/215</t>
  </si>
  <si>
    <t>200WR20/215</t>
  </si>
  <si>
    <t>200WR30-2/215</t>
  </si>
  <si>
    <t>200WR30/215</t>
  </si>
  <si>
    <t>200WR40-2/215</t>
  </si>
  <si>
    <t>200WR40/215</t>
  </si>
  <si>
    <t>200WR50-2/215</t>
  </si>
  <si>
    <t>200WR50/215</t>
  </si>
  <si>
    <t>200WR60-3/215</t>
  </si>
  <si>
    <t>200WR60/215</t>
  </si>
  <si>
    <t>200WR70-2/215</t>
  </si>
  <si>
    <t>A018-200-255-010-01</t>
  </si>
  <si>
    <t>A018-200-255-010-02</t>
  </si>
  <si>
    <t>A018-200-255-020-01</t>
  </si>
  <si>
    <t>A018-200-255-020-02</t>
  </si>
  <si>
    <t>A018-200-255-030-01</t>
  </si>
  <si>
    <t>A018-200-255-030-02</t>
  </si>
  <si>
    <t>A018-200-255-040-01</t>
  </si>
  <si>
    <t>A018-200-255-050-01</t>
  </si>
  <si>
    <t>A018-200-255-050-02</t>
  </si>
  <si>
    <t>A018-200-255-060-01</t>
  </si>
  <si>
    <t>200WR10-1/255</t>
  </si>
  <si>
    <t>200WR10/255</t>
  </si>
  <si>
    <t>200WR20-2/255</t>
  </si>
  <si>
    <t>200WR20/255</t>
  </si>
  <si>
    <t>200WR30-2/255</t>
  </si>
  <si>
    <t>200WR30/255</t>
  </si>
  <si>
    <t>200WR40-2/255</t>
  </si>
  <si>
    <t>200WR40/255</t>
  </si>
  <si>
    <t>200WR50-3/255</t>
  </si>
  <si>
    <t>200WR50/255</t>
  </si>
  <si>
    <t>200WR60-2/255</t>
  </si>
  <si>
    <t>A102-100-290-05</t>
  </si>
  <si>
    <t>A102-100-315-08</t>
  </si>
  <si>
    <t>A102-100-315-09</t>
  </si>
  <si>
    <t>A102-125-250-05</t>
  </si>
  <si>
    <t>A102-125-270-04</t>
  </si>
  <si>
    <t>A102-125-290-07</t>
  </si>
  <si>
    <t>A102-125-290-08</t>
  </si>
  <si>
    <t>A102-125-315-06</t>
  </si>
  <si>
    <t>A102-125-315-05</t>
  </si>
  <si>
    <t>A102-150-215-05</t>
  </si>
  <si>
    <t>A102-150-230-04</t>
  </si>
  <si>
    <t>A102-150-250-05</t>
  </si>
  <si>
    <t>A102-150-250-06</t>
  </si>
  <si>
    <t>A104-100-290-08</t>
  </si>
  <si>
    <t>100PJMa290</t>
  </si>
  <si>
    <t>A104-100-315-11</t>
  </si>
  <si>
    <t>A104-100-315-12</t>
  </si>
  <si>
    <t>100PJMa315</t>
  </si>
  <si>
    <t>A104-125-250-18</t>
  </si>
  <si>
    <t>A104-125-270-05</t>
  </si>
  <si>
    <t>A104-125-290-18</t>
  </si>
  <si>
    <t>A104-125-290-19</t>
  </si>
  <si>
    <t>A104-125-315-21</t>
  </si>
  <si>
    <t>A104-125-315-22</t>
  </si>
  <si>
    <t>A104-150-215-20</t>
  </si>
  <si>
    <t>A104-150-230-16</t>
  </si>
  <si>
    <t>A104-150-250-21</t>
  </si>
  <si>
    <t>A104-150-250-22</t>
  </si>
  <si>
    <t>125PJMa250</t>
  </si>
  <si>
    <t>125PJMa270</t>
  </si>
  <si>
    <t>125PJMa290</t>
  </si>
  <si>
    <t>125PJMa315</t>
  </si>
  <si>
    <t>150PJMa215</t>
  </si>
  <si>
    <t>150PJMa230</t>
  </si>
  <si>
    <t>150PJMa250</t>
  </si>
  <si>
    <t>Technika cieplna</t>
  </si>
  <si>
    <t>Zaopatrzenie w wodę</t>
  </si>
  <si>
    <t>Odprowadzenie wody zanieczyszczonej i ścieków</t>
  </si>
  <si>
    <t>Dom i ogród</t>
  </si>
  <si>
    <t>Segment</t>
  </si>
  <si>
    <t>do podanych cen dolicza się stawkę 23% VAT</t>
  </si>
  <si>
    <t>Uwagi</t>
  </si>
  <si>
    <t>do wyczerpania zapasów</t>
  </si>
  <si>
    <t>Numer katalogowy</t>
  </si>
  <si>
    <t>A425-032-0037-02</t>
  </si>
  <si>
    <t>A425-032-0037-03</t>
  </si>
  <si>
    <t>A425-040-0055-01</t>
  </si>
  <si>
    <t>A425-040-0055-02</t>
  </si>
  <si>
    <t>A425-040-0075-02</t>
  </si>
  <si>
    <t>A425-040-0075-03</t>
  </si>
  <si>
    <t>A425-040-0075-04</t>
  </si>
  <si>
    <t>A425-040-0075-05</t>
  </si>
  <si>
    <t>A426-032-0025-02</t>
  </si>
  <si>
    <t>A426-032-0025-03</t>
  </si>
  <si>
    <t>A426-032-0037-03</t>
  </si>
  <si>
    <t>A426-032-0037-04</t>
  </si>
  <si>
    <t>A426-040-0055-02</t>
  </si>
  <si>
    <t>A426-040-0055-03</t>
  </si>
  <si>
    <t>A426-040-0075-04</t>
  </si>
  <si>
    <t>A426-040-0075-05</t>
  </si>
  <si>
    <t>A426-040-0075-06</t>
  </si>
  <si>
    <t>A426-040-0075-07</t>
  </si>
  <si>
    <t>A150-025-067-257-01</t>
  </si>
  <si>
    <t>CENNIK - ważny od 17.02.2025</t>
  </si>
  <si>
    <t>W-MOD 25-45 ePCO 25/40-70ZK</t>
  </si>
  <si>
    <t>EXPERIA3L 32/40-70</t>
  </si>
  <si>
    <t>A091-032-07-02</t>
  </si>
  <si>
    <t>ePCO 25/80ZK</t>
  </si>
  <si>
    <t>A067-025-080-02</t>
  </si>
  <si>
    <t>W-PASS 32EXPERIA2 25/40-70</t>
  </si>
  <si>
    <t>A146-032-090-257-01</t>
  </si>
  <si>
    <t>W-PASS 32EXPERIA2 25/40-70 TM</t>
  </si>
  <si>
    <t>A146-032-090-257-02</t>
  </si>
  <si>
    <t>W-BLOCK EXPERIA2 25/40-70 T</t>
  </si>
  <si>
    <t>A149-025-090-257-02</t>
  </si>
  <si>
    <t>Niewiążące zalecenia cenowe.</t>
  </si>
  <si>
    <t>Producent zastrzega sobie możliwość zmian konstrukcyjnych i cenowych.</t>
  </si>
  <si>
    <t>35A091-025-07-03</t>
  </si>
  <si>
    <t>35A091-015-07-02</t>
  </si>
  <si>
    <t>35A091-020-07-02</t>
  </si>
  <si>
    <t>35A091-025-07-04</t>
  </si>
  <si>
    <t>35A091-032-07-02</t>
  </si>
  <si>
    <t>35A067-025-070-05</t>
  </si>
  <si>
    <t>35A067-015-070-02</t>
  </si>
  <si>
    <t>35A067-020-070-02</t>
  </si>
  <si>
    <t>35A067-025-070-06</t>
  </si>
  <si>
    <t>35A067-025-070-07</t>
  </si>
  <si>
    <t>35A067-032-070-01</t>
  </si>
  <si>
    <t>35A067-025-080-01</t>
  </si>
  <si>
    <t>35A067-025-080-02</t>
  </si>
  <si>
    <t>35A067-032-080-01</t>
  </si>
  <si>
    <t>35A008-025-040-06</t>
  </si>
  <si>
    <t>35A008-025-080-05</t>
  </si>
  <si>
    <t>35A008-025-100-01</t>
  </si>
  <si>
    <t>35A008-032-040-03</t>
  </si>
  <si>
    <t>35A008-032-060-03</t>
  </si>
  <si>
    <t>35A008-032-080-04</t>
  </si>
  <si>
    <t>35A008-032-080-05</t>
  </si>
  <si>
    <t>35A069-025-040-03</t>
  </si>
  <si>
    <t>35A069-025-060-03</t>
  </si>
  <si>
    <t>35A069-025-080-03</t>
  </si>
  <si>
    <t>35A069-025-100-03</t>
  </si>
  <si>
    <t>35A069-025-120-03</t>
  </si>
  <si>
    <t>35A069-032-040-05</t>
  </si>
  <si>
    <t>35A069-032-060-05</t>
  </si>
  <si>
    <t>35A069-032-080-05</t>
  </si>
  <si>
    <t>35A069-032-100-05</t>
  </si>
  <si>
    <t>35A069-032-120-03</t>
  </si>
  <si>
    <t>35A069-032-040-06</t>
  </si>
  <si>
    <t>35A069-032-060-06</t>
  </si>
  <si>
    <t>35A069-032-080-06</t>
  </si>
  <si>
    <t>35A069-032-100-06</t>
  </si>
  <si>
    <t>35A069-032-120-04</t>
  </si>
  <si>
    <t>35A069-040-040-03</t>
  </si>
  <si>
    <t>35A069-040-060-03</t>
  </si>
  <si>
    <t>35A069-040-080-03</t>
  </si>
  <si>
    <t>35A069-040-100-03</t>
  </si>
  <si>
    <t>35A069-040-120-03</t>
  </si>
  <si>
    <t>35A069-040-150-03</t>
  </si>
  <si>
    <t>35A069-040-180-03</t>
  </si>
  <si>
    <t>35A069-050-060-03</t>
  </si>
  <si>
    <t>35A069-050-080-03</t>
  </si>
  <si>
    <t>35A069-050-100-03</t>
  </si>
  <si>
    <t>35A069-050-120-03</t>
  </si>
  <si>
    <t>35A069-050-150-03</t>
  </si>
  <si>
    <t>35A069-050-180-03</t>
  </si>
  <si>
    <t>35A069-065-040-03</t>
  </si>
  <si>
    <t>35A069-065-060-03</t>
  </si>
  <si>
    <t>35A069-065-080-03</t>
  </si>
  <si>
    <t>35A069-065-100-03</t>
  </si>
  <si>
    <t>35A069-065-120-03</t>
  </si>
  <si>
    <t>35A069-065-150-03</t>
  </si>
  <si>
    <t>35A069-080-060-04</t>
  </si>
  <si>
    <t>35A069-080-060-05</t>
  </si>
  <si>
    <t>35A069-080-080-04</t>
  </si>
  <si>
    <t>35A069-080-080-05</t>
  </si>
  <si>
    <t>35A069-080-100-04</t>
  </si>
  <si>
    <t>35A069-080-100-05</t>
  </si>
  <si>
    <t>35A069-080-120-04</t>
  </si>
  <si>
    <t>35A069-080-120-05</t>
  </si>
  <si>
    <t>35A069-100-040-04</t>
  </si>
  <si>
    <t>35A069-100-040-05</t>
  </si>
  <si>
    <t>35A069-100-060-04</t>
  </si>
  <si>
    <t>35A069-100-060-05</t>
  </si>
  <si>
    <t>35A069-100-080-04</t>
  </si>
  <si>
    <t>35A069-100-080-05</t>
  </si>
  <si>
    <t>35A069-100-100-04</t>
  </si>
  <si>
    <t>35A069-100-100-05</t>
  </si>
  <si>
    <t>35A069-100-120-04</t>
  </si>
  <si>
    <t>35A069-100-120-05</t>
  </si>
  <si>
    <t>35A070-032-040-05</t>
  </si>
  <si>
    <t>35A070-032-060-05</t>
  </si>
  <si>
    <t>35A070-032-080-05</t>
  </si>
  <si>
    <t>35A070-032-100-05</t>
  </si>
  <si>
    <t>35A070-032-040-06</t>
  </si>
  <si>
    <t>35A070-032-060-06</t>
  </si>
  <si>
    <t>35A070-032-080-06</t>
  </si>
  <si>
    <t>35A070-032-100-06</t>
  </si>
  <si>
    <t>35A070-032-120-03</t>
  </si>
  <si>
    <t>35A070-040-040-03</t>
  </si>
  <si>
    <t>35A070-040-060-03</t>
  </si>
  <si>
    <t>35A070-040-080-03</t>
  </si>
  <si>
    <t>35A070-040-100-03</t>
  </si>
  <si>
    <t>35A070-040-120-03</t>
  </si>
  <si>
    <t>35A070-040-150-03</t>
  </si>
  <si>
    <t>35A070-040-180-03</t>
  </si>
  <si>
    <t>35A070-050-040-03</t>
  </si>
  <si>
    <t>35A070-050-060-03</t>
  </si>
  <si>
    <t>35A070-050-080-03</t>
  </si>
  <si>
    <t>35A070-050-100-03</t>
  </si>
  <si>
    <t>35A070-050-120-03</t>
  </si>
  <si>
    <t>35A070-050-150-03</t>
  </si>
  <si>
    <t>35A070-050-180-03</t>
  </si>
  <si>
    <t>35A070-065-040-03</t>
  </si>
  <si>
    <t>35A070-065-060-03</t>
  </si>
  <si>
    <t>35A070-065-080-03</t>
  </si>
  <si>
    <t>35A070-065-100-03</t>
  </si>
  <si>
    <t>35A070-065-120-03</t>
  </si>
  <si>
    <t>35A070-065-150-03</t>
  </si>
  <si>
    <t>35A070-080-040-04</t>
  </si>
  <si>
    <t>35A070-080-040-05</t>
  </si>
  <si>
    <t>35A070-080-060-04</t>
  </si>
  <si>
    <t>35A070-080-060-05</t>
  </si>
  <si>
    <t>35A070-080-080-04</t>
  </si>
  <si>
    <t>35A070-080-080-05</t>
  </si>
  <si>
    <t>35A070-080-100-04</t>
  </si>
  <si>
    <t>35A070-080-100-05</t>
  </si>
  <si>
    <t>35A070-080-120-04</t>
  </si>
  <si>
    <t>35A070-080-120-05</t>
  </si>
  <si>
    <t>35A070-100-040-04</t>
  </si>
  <si>
    <t>35A070-100-040-05</t>
  </si>
  <si>
    <t>35A070-100-060-04</t>
  </si>
  <si>
    <t>35A070-100-060-05</t>
  </si>
  <si>
    <t>35A070-100-080-04</t>
  </si>
  <si>
    <t>35A070-100-080-05</t>
  </si>
  <si>
    <t>35A070-100-100-04</t>
  </si>
  <si>
    <t>35A070-100-100-05</t>
  </si>
  <si>
    <t>35A070-100-120-04</t>
  </si>
  <si>
    <t>35A070-100-120-05</t>
  </si>
  <si>
    <t>35A032-015-010-01</t>
  </si>
  <si>
    <t>35A010-025-040-01</t>
  </si>
  <si>
    <t>35A010-025-060-05</t>
  </si>
  <si>
    <t>35A010-025-080-05</t>
  </si>
  <si>
    <t>35A010-025-100-02</t>
  </si>
  <si>
    <t>35A010-032-040-01</t>
  </si>
  <si>
    <t>35A010-032-060-01</t>
  </si>
  <si>
    <t>35A010-032-080-03</t>
  </si>
  <si>
    <t>35A010-032-100-02</t>
  </si>
  <si>
    <t>35A078-025-040-01</t>
  </si>
  <si>
    <t>35A078-025-060-01</t>
  </si>
  <si>
    <t>35A078-025-080-01</t>
  </si>
  <si>
    <t>35A078-025-100-01</t>
  </si>
  <si>
    <t>35A078-025-120-01</t>
  </si>
  <si>
    <t>35A078-032-040-01</t>
  </si>
  <si>
    <t>35A078-032-060-01</t>
  </si>
  <si>
    <t>35A078-032-080-01</t>
  </si>
  <si>
    <t>35A078-032-100-01</t>
  </si>
  <si>
    <t>35A078-032-120-01</t>
  </si>
  <si>
    <t>35A078-032-040-02</t>
  </si>
  <si>
    <t>35A078-032-060-02</t>
  </si>
  <si>
    <t>35A078-032-080-02</t>
  </si>
  <si>
    <t>35A078-032-100-02</t>
  </si>
  <si>
    <t>35A078-032-120-02</t>
  </si>
  <si>
    <t>35A078-040-040-01</t>
  </si>
  <si>
    <t>35A078-040-060-01</t>
  </si>
  <si>
    <t>35A078-040-080-01</t>
  </si>
  <si>
    <t>35A078-040-100-01</t>
  </si>
  <si>
    <t>35A078-040-120-01</t>
  </si>
  <si>
    <t>35A078-040-150-01</t>
  </si>
  <si>
    <t>35A078-040-180-01</t>
  </si>
  <si>
    <t>35A078-050-060-01</t>
  </si>
  <si>
    <t>35A078-050-080-01</t>
  </si>
  <si>
    <t>35A078-050-100-01</t>
  </si>
  <si>
    <t>35A078-050-120-01</t>
  </si>
  <si>
    <t>35A078-050-150-01</t>
  </si>
  <si>
    <t>35A078-050-180-01</t>
  </si>
  <si>
    <t>35A078-065-040-01</t>
  </si>
  <si>
    <t>35A078-065-060-01</t>
  </si>
  <si>
    <t>35A078-065-080-01</t>
  </si>
  <si>
    <t>35A078-065-100-01</t>
  </si>
  <si>
    <t>35A078-065-120-01</t>
  </si>
  <si>
    <t>35A078-065-150-01</t>
  </si>
  <si>
    <t>35A071-025-040-08</t>
  </si>
  <si>
    <t>35A071-025-040-09</t>
  </si>
  <si>
    <t>35A071-015-040-03</t>
  </si>
  <si>
    <t>35A071-020-040-03</t>
  </si>
  <si>
    <t>35A071-025-040-10</t>
  </si>
  <si>
    <t>35A071-032-040-01</t>
  </si>
  <si>
    <t>35A071-025-060-07</t>
  </si>
  <si>
    <t>35A071-025-060-08</t>
  </si>
  <si>
    <t>35A071-015-060-03</t>
  </si>
  <si>
    <t>35A071-020-060-03</t>
  </si>
  <si>
    <t>35A071-025-060-09</t>
  </si>
  <si>
    <t>35A071-032-060-01</t>
  </si>
  <si>
    <t>35A071-025-080-04</t>
  </si>
  <si>
    <t>35A071-032-080-04</t>
  </si>
  <si>
    <t>35A012-025-040-04</t>
  </si>
  <si>
    <t>35A012-025-060-07</t>
  </si>
  <si>
    <t>35A012-025-080-04</t>
  </si>
  <si>
    <t>35A012-032-080-04</t>
  </si>
  <si>
    <t>35A012-040-080-04</t>
  </si>
  <si>
    <t>35A012-025-040-05</t>
  </si>
  <si>
    <t>35A012-025-060-08</t>
  </si>
  <si>
    <t>35A012-025-080-05</t>
  </si>
  <si>
    <t>35A012-032-080-05</t>
  </si>
  <si>
    <t>35A012-040-080-05</t>
  </si>
  <si>
    <t>35A015-032-060-02</t>
  </si>
  <si>
    <t>35A015-032-120-02</t>
  </si>
  <si>
    <t>35A016-032-120-01</t>
  </si>
  <si>
    <t>35A079-032-080-01</t>
  </si>
  <si>
    <t>35A079-032-120-01</t>
  </si>
  <si>
    <t>35A079-032-150-01</t>
  </si>
  <si>
    <t>35A079-032-180-01</t>
  </si>
  <si>
    <t>35A079-032-200-01</t>
  </si>
  <si>
    <t>35A079-040-080-01</t>
  </si>
  <si>
    <t>35A079-040-120-01</t>
  </si>
  <si>
    <t>35A079-040-150-01</t>
  </si>
  <si>
    <t>35A079-040-180-01</t>
  </si>
  <si>
    <t>35A079-040-200-01</t>
  </si>
  <si>
    <t>35A079-040-240-01</t>
  </si>
  <si>
    <t>35A079-050-060-01</t>
  </si>
  <si>
    <t>35A079-050-080-01</t>
  </si>
  <si>
    <t>35A079-050-120-01</t>
  </si>
  <si>
    <t>35A079-050-150-01</t>
  </si>
  <si>
    <t>35A079-050-180-01</t>
  </si>
  <si>
    <t>35A079-050-200-01</t>
  </si>
  <si>
    <t>35A079-065-060-01</t>
  </si>
  <si>
    <t>35A079-065-080-01</t>
  </si>
  <si>
    <t>35A079-065-120-01</t>
  </si>
  <si>
    <t>35A079-065-150-01</t>
  </si>
  <si>
    <t>35A079-065-180-01</t>
  </si>
  <si>
    <t>35A079-080-040-01</t>
  </si>
  <si>
    <t>35A079-080-040-02</t>
  </si>
  <si>
    <t>35A079-080-120-01</t>
  </si>
  <si>
    <t>35A079-080-120-02</t>
  </si>
  <si>
    <t>35A079-080-150-01</t>
  </si>
  <si>
    <t>35A079-080-150-02</t>
  </si>
  <si>
    <t>35A079-100-040-01</t>
  </si>
  <si>
    <t>35A079-100-040-02</t>
  </si>
  <si>
    <t>35A079-100-120-01</t>
  </si>
  <si>
    <t>35A079-100-120-02</t>
  </si>
  <si>
    <t>35A079-100-150-01</t>
  </si>
  <si>
    <t>35A079-100-150-02</t>
  </si>
  <si>
    <t>35A079-032-080-02</t>
  </si>
  <si>
    <t>35A079-032-120-02</t>
  </si>
  <si>
    <t>35A079-032-150-02</t>
  </si>
  <si>
    <t>35A079-032-180-02</t>
  </si>
  <si>
    <t>35A079-032-200-02</t>
  </si>
  <si>
    <t>35A079-040-080-02</t>
  </si>
  <si>
    <t>35A079-040-120-02</t>
  </si>
  <si>
    <t>35A079-040-150-02</t>
  </si>
  <si>
    <t>35A079-040-180-02</t>
  </si>
  <si>
    <t>35A079-040-200-02</t>
  </si>
  <si>
    <t>35A079-040-240-02</t>
  </si>
  <si>
    <t>35A079-050-060-02</t>
  </si>
  <si>
    <t>35A079-050-080-02</t>
  </si>
  <si>
    <t>35A079-050-120-02</t>
  </si>
  <si>
    <t>35A079-050-150-02</t>
  </si>
  <si>
    <t>35A079-050-180-02</t>
  </si>
  <si>
    <t>35A079-050-200-02</t>
  </si>
  <si>
    <t>35A079-050-240-01</t>
  </si>
  <si>
    <t>35A079-065-060-02</t>
  </si>
  <si>
    <t>35A079-065-080-02</t>
  </si>
  <si>
    <t>35A079-065-120-02</t>
  </si>
  <si>
    <t>35A079-065-150-02</t>
  </si>
  <si>
    <t>35A079-065-180-02</t>
  </si>
  <si>
    <t>35A079-065-200-01</t>
  </si>
  <si>
    <t>35A079-080-040-03</t>
  </si>
  <si>
    <t>35A079-080-040-04</t>
  </si>
  <si>
    <t>35A079-080-120-03</t>
  </si>
  <si>
    <t>35A079-080-120-04</t>
  </si>
  <si>
    <t>35A079-080-150-03</t>
  </si>
  <si>
    <t>35A079-080-150-04</t>
  </si>
  <si>
    <t>35A079-080-180-01</t>
  </si>
  <si>
    <t>35A079-080-180-02</t>
  </si>
  <si>
    <t>35A079-100-040-03</t>
  </si>
  <si>
    <t>35A079-100-040-04</t>
  </si>
  <si>
    <t>35A079-100-120-03</t>
  </si>
  <si>
    <t>35A079-100-120-04</t>
  </si>
  <si>
    <t>35A079-100-150-03</t>
  </si>
  <si>
    <t>35A079-100-150-04</t>
  </si>
  <si>
    <t>35A079-100-180-01</t>
  </si>
  <si>
    <t>35A079-100-180-02</t>
  </si>
  <si>
    <t>35A079-032-080-03</t>
  </si>
  <si>
    <t>35A079-032-120-03</t>
  </si>
  <si>
    <t>35A079-032-150-03</t>
  </si>
  <si>
    <t>35A079-032-180-03</t>
  </si>
  <si>
    <t>35A079-032-200-03</t>
  </si>
  <si>
    <t>35A079-040-080-03</t>
  </si>
  <si>
    <t>35A079-040-120-03</t>
  </si>
  <si>
    <t>35A079-040-150-03</t>
  </si>
  <si>
    <t>35A079-040-180-03</t>
  </si>
  <si>
    <t>35A079-040-200-03</t>
  </si>
  <si>
    <t>35A079-040-240-03</t>
  </si>
  <si>
    <t>35A079-050-060-03</t>
  </si>
  <si>
    <t>35A079-050-080-03</t>
  </si>
  <si>
    <t>35A079-050-120-03</t>
  </si>
  <si>
    <t>35A079-050-150-03</t>
  </si>
  <si>
    <t>35A079-050-180-03</t>
  </si>
  <si>
    <t>35A079-050-200-03</t>
  </si>
  <si>
    <t>35A079-065-060-03</t>
  </si>
  <si>
    <t>35A079-065-080-03</t>
  </si>
  <si>
    <t>35A079-065-120-03</t>
  </si>
  <si>
    <t>35A079-065-150-03</t>
  </si>
  <si>
    <t>35A079-065-180-03</t>
  </si>
  <si>
    <t>35A079-080-040-05</t>
  </si>
  <si>
    <t>35A079-080-040-06</t>
  </si>
  <si>
    <t>35A079-080-120-05</t>
  </si>
  <si>
    <t>35A079-080-120-06</t>
  </si>
  <si>
    <t>35A079-080-150-05</t>
  </si>
  <si>
    <t>35A079-080-150-06</t>
  </si>
  <si>
    <t>35A079-100-040-05</t>
  </si>
  <si>
    <t>35A079-100-040-06</t>
  </si>
  <si>
    <t>35A079-100-120-05</t>
  </si>
  <si>
    <t>35A079-100-120-06</t>
  </si>
  <si>
    <t>35A079-100-150-05</t>
  </si>
  <si>
    <t>35A079-100-150-06</t>
  </si>
  <si>
    <t>35A079-032-080-04</t>
  </si>
  <si>
    <t>35A079-032-120-04</t>
  </si>
  <si>
    <t>35A079-032-150-04</t>
  </si>
  <si>
    <t>35A079-032-180-04</t>
  </si>
  <si>
    <t>35A079-032-200-04</t>
  </si>
  <si>
    <t>35A079-040-080-04</t>
  </si>
  <si>
    <t>35A079-040-120-04</t>
  </si>
  <si>
    <t>35A079-040-150-04</t>
  </si>
  <si>
    <t>35A079-040-180-04</t>
  </si>
  <si>
    <t>35A079-040-200-04</t>
  </si>
  <si>
    <t>35A079-040-240-04</t>
  </si>
  <si>
    <t>35A079-050-060-04</t>
  </si>
  <si>
    <t>35A079-050-080-04</t>
  </si>
  <si>
    <t>35A079-050-120-04</t>
  </si>
  <si>
    <t>35A079-050-150-04</t>
  </si>
  <si>
    <t>35A079-050-180-04</t>
  </si>
  <si>
    <t>35A079-050-200-04</t>
  </si>
  <si>
    <t>35A079-050-240-02</t>
  </si>
  <si>
    <t>35A079-065-060-04</t>
  </si>
  <si>
    <t>35A079-065-080-04</t>
  </si>
  <si>
    <t>35A079-065-120-04</t>
  </si>
  <si>
    <t>35A079-065-150-04</t>
  </si>
  <si>
    <t>35A079-065-180-04</t>
  </si>
  <si>
    <t>35A079-065-200-02</t>
  </si>
  <si>
    <t>35A079-080-040-07</t>
  </si>
  <si>
    <t>35A079-080-040-08</t>
  </si>
  <si>
    <t>35A079-080-120-07</t>
  </si>
  <si>
    <t>35A079-080-120-08</t>
  </si>
  <si>
    <t>35A079-080-150-07</t>
  </si>
  <si>
    <t>35A079-080-150-08</t>
  </si>
  <si>
    <t>35A079-080-180-03</t>
  </si>
  <si>
    <t>35A079-080-180-04</t>
  </si>
  <si>
    <t>35A079-100-040-07</t>
  </si>
  <si>
    <t>35A079-100-040-08</t>
  </si>
  <si>
    <t>35A079-100-120-07</t>
  </si>
  <si>
    <t>35A079-100-120-08</t>
  </si>
  <si>
    <t>35A079-100-150-07</t>
  </si>
  <si>
    <t>35A079-100-150-08</t>
  </si>
  <si>
    <t>35A079-100-180-03</t>
  </si>
  <si>
    <t>35A079-100-180-04</t>
  </si>
  <si>
    <t>35A146-032-090-257-01</t>
  </si>
  <si>
    <t>35A146-032-090-257-02</t>
  </si>
  <si>
    <t>35A146-032-067-257-03</t>
  </si>
  <si>
    <t>35A146-032-067-257-04</t>
  </si>
  <si>
    <t>35A146-032-071-254-05</t>
  </si>
  <si>
    <t>35A146-032-071-254-06</t>
  </si>
  <si>
    <t>35A146-032-071-256-05</t>
  </si>
  <si>
    <t>35A146-032-071-256-06</t>
  </si>
  <si>
    <t>35A149-025-090-257-02</t>
  </si>
  <si>
    <t>35A147-06-02</t>
  </si>
  <si>
    <t>35A147-06-03</t>
  </si>
  <si>
    <t>35A150-025-090-257-01</t>
  </si>
  <si>
    <t>35A150-025-067-257-01</t>
  </si>
  <si>
    <t>35DK014-025-04</t>
  </si>
  <si>
    <t>35DP052-020-03</t>
  </si>
  <si>
    <t>35DP052-025-03</t>
  </si>
  <si>
    <t>35DP052-032-03</t>
  </si>
  <si>
    <t>35DP052-025-06</t>
  </si>
  <si>
    <t>35DP052-032-06</t>
  </si>
  <si>
    <t>35DK013-032-01</t>
  </si>
  <si>
    <t>35DK013-040-01</t>
  </si>
  <si>
    <t>35DK013-050-01</t>
  </si>
  <si>
    <t>35DK013-065-01</t>
  </si>
  <si>
    <t>35DK013-080-01</t>
  </si>
  <si>
    <t>35DK013-100-01</t>
  </si>
  <si>
    <t>35DK013-125-01</t>
  </si>
  <si>
    <t>35DK013-150-01</t>
  </si>
  <si>
    <t>35DK013-200-01</t>
  </si>
  <si>
    <t>35DK013-032-03</t>
  </si>
  <si>
    <t>35DK013-040-02</t>
  </si>
  <si>
    <t>35DK013-050-02</t>
  </si>
  <si>
    <t>35DK013-065-02</t>
  </si>
  <si>
    <t>35DK013-080-02</t>
  </si>
  <si>
    <t>35DK013-100-02</t>
  </si>
  <si>
    <t>35DK013-125-02</t>
  </si>
  <si>
    <t>35DK013-150-02</t>
  </si>
  <si>
    <t>35DK013-200-02</t>
  </si>
  <si>
    <t>35DM048-301-01</t>
  </si>
  <si>
    <t>35A120-040-100-06</t>
  </si>
  <si>
    <t>35A120-040-110-05</t>
  </si>
  <si>
    <t>35A120-040-120-08</t>
  </si>
  <si>
    <t>35A120-040-140-07</t>
  </si>
  <si>
    <t>35A120-040-150-08</t>
  </si>
  <si>
    <t>35A120-040-160-07</t>
  </si>
  <si>
    <t>35A120-050-110-03</t>
  </si>
  <si>
    <t>35A120-050-120-04</t>
  </si>
  <si>
    <t>35A120-050-130-04</t>
  </si>
  <si>
    <t>35A120-050-140-05</t>
  </si>
  <si>
    <t>35A120-050-150-04</t>
  </si>
  <si>
    <t>35A120-050-160-08</t>
  </si>
  <si>
    <t>35A120-050-170-05</t>
  </si>
  <si>
    <t>35A120-050-180-07</t>
  </si>
  <si>
    <t>35A120-050-190-04</t>
  </si>
  <si>
    <t>35A120-050-200-09</t>
  </si>
  <si>
    <t>35A120-065-100-03</t>
  </si>
  <si>
    <t>35A120-065-110-03</t>
  </si>
  <si>
    <t>35A120-065-120-03</t>
  </si>
  <si>
    <t>35A120-065-120-04</t>
  </si>
  <si>
    <t>35A120-065-140-04</t>
  </si>
  <si>
    <t>35A120-065-150-05</t>
  </si>
  <si>
    <t>35A120-065-160-04</t>
  </si>
  <si>
    <t>35A120-065-170-06</t>
  </si>
  <si>
    <t>35A120-065-180-04</t>
  </si>
  <si>
    <t>35A120-065-190-04</t>
  </si>
  <si>
    <t>35A120-065-200-08</t>
  </si>
  <si>
    <t>35A120-080-130-04</t>
  </si>
  <si>
    <t>35A120-080-140-04</t>
  </si>
  <si>
    <t>35A120-080-140-03</t>
  </si>
  <si>
    <t>35A120-080-150-04</t>
  </si>
  <si>
    <t>35A120-080-160-03</t>
  </si>
  <si>
    <t>35A120-080-170-03</t>
  </si>
  <si>
    <t>35A120-080-180-06</t>
  </si>
  <si>
    <t>35A120-080-180-08</t>
  </si>
  <si>
    <t>35A120-080-190-03</t>
  </si>
  <si>
    <t>35A120-080-200-05</t>
  </si>
  <si>
    <t>35A120-100-140-03</t>
  </si>
  <si>
    <t>35A120-100-150-03</t>
  </si>
  <si>
    <t>35A120-100-160-06</t>
  </si>
  <si>
    <t>35A120-100-170-03</t>
  </si>
  <si>
    <t>35A120-100-180-04</t>
  </si>
  <si>
    <t>35A120-100-190-06</t>
  </si>
  <si>
    <t>35A120-100-200-05</t>
  </si>
  <si>
    <t>35A120-100-200-08</t>
  </si>
  <si>
    <t>35A121-040-090-19</t>
  </si>
  <si>
    <t>35A121-040-100-07</t>
  </si>
  <si>
    <t>35A121-040-110-11</t>
  </si>
  <si>
    <t>35A121-040-120-07</t>
  </si>
  <si>
    <t>35A121-040-130-07</t>
  </si>
  <si>
    <t>35A121-040-140-06</t>
  </si>
  <si>
    <t>35A121-040-140-08</t>
  </si>
  <si>
    <t>35A121-040-150-14</t>
  </si>
  <si>
    <t>35A121-040-150-16</t>
  </si>
  <si>
    <t>35A121-040-160-10</t>
  </si>
  <si>
    <t>35A121-050-090-03</t>
  </si>
  <si>
    <t>35A121-050-100-07</t>
  </si>
  <si>
    <t>35A121-050-110-05</t>
  </si>
  <si>
    <t>35A121-050-115-01</t>
  </si>
  <si>
    <t>35A121-050-120-09</t>
  </si>
  <si>
    <t>35A121-050-130-05</t>
  </si>
  <si>
    <t>35A121-050-130-06</t>
  </si>
  <si>
    <t>35A121-050-140-06</t>
  </si>
  <si>
    <t>35A121-050-150-10</t>
  </si>
  <si>
    <t>35A121-050-160-10</t>
  </si>
  <si>
    <t>35A121-050-170-09</t>
  </si>
  <si>
    <t>35A121-050-180-07</t>
  </si>
  <si>
    <t>35A121-050-190-05</t>
  </si>
  <si>
    <t>35A121-050-200-07</t>
  </si>
  <si>
    <t>35A121-050-200-13</t>
  </si>
  <si>
    <t>35A121-065-100-05</t>
  </si>
  <si>
    <t>35A121-065-100-10</t>
  </si>
  <si>
    <t>35A121-065-110-07</t>
  </si>
  <si>
    <t>35A121-065-110-09</t>
  </si>
  <si>
    <t>35A121-065-120-05</t>
  </si>
  <si>
    <t>35A121-065-130-07</t>
  </si>
  <si>
    <t>35A121-065-140-08</t>
  </si>
  <si>
    <t>35A121-065-150-06</t>
  </si>
  <si>
    <t>35A121-065-160-10</t>
  </si>
  <si>
    <t>35A121-065-170-09</t>
  </si>
  <si>
    <t>35A121-065-170-05</t>
  </si>
  <si>
    <t>35A121-065-180-06</t>
  </si>
  <si>
    <t>35A121-065-180-03</t>
  </si>
  <si>
    <t>35A121-065-190-03</t>
  </si>
  <si>
    <t>35A121-065-200-08</t>
  </si>
  <si>
    <t>35A121-080-130-07</t>
  </si>
  <si>
    <t>35A121-080-140-03</t>
  </si>
  <si>
    <t>35A121-080-150-05</t>
  </si>
  <si>
    <t>35A121-080-150-08</t>
  </si>
  <si>
    <t>35A121-080-160-05</t>
  </si>
  <si>
    <t>35A121-080-170-03</t>
  </si>
  <si>
    <t>35A121-080-180-04</t>
  </si>
  <si>
    <t>35A121-080-180-08</t>
  </si>
  <si>
    <t>35A121-080-190-03</t>
  </si>
  <si>
    <t>35A121-080-200-05</t>
  </si>
  <si>
    <t>35A121-080-200-07</t>
  </si>
  <si>
    <t>35A121-100-140-05</t>
  </si>
  <si>
    <t>35A121-100-150-05</t>
  </si>
  <si>
    <t>35A121-100-160-08</t>
  </si>
  <si>
    <t>35A121-100-170-05</t>
  </si>
  <si>
    <t>35A121-100-180-04</t>
  </si>
  <si>
    <t>35A121-100-190-03</t>
  </si>
  <si>
    <t>35A121-100-200-03</t>
  </si>
  <si>
    <t>35A101-040-110-03</t>
  </si>
  <si>
    <t>35A101-040-120-03</t>
  </si>
  <si>
    <t>35A101-040-140-03</t>
  </si>
  <si>
    <t>35A101-040-160-03</t>
  </si>
  <si>
    <t>35A101-050-100-05</t>
  </si>
  <si>
    <t>35A101-050-110-05</t>
  </si>
  <si>
    <t>35A101-050-120-06</t>
  </si>
  <si>
    <t>35A101-050-140-06</t>
  </si>
  <si>
    <t>35A101-050-160-03</t>
  </si>
  <si>
    <t>35A101-050-180-03</t>
  </si>
  <si>
    <t>35A101-050-200-05</t>
  </si>
  <si>
    <t>35A101-065-090-03</t>
  </si>
  <si>
    <t>35A101-065-100-03</t>
  </si>
  <si>
    <t>35A101-065-100-04</t>
  </si>
  <si>
    <t>35A101-065-110-03</t>
  </si>
  <si>
    <t>35A101-065-120-03</t>
  </si>
  <si>
    <t>35A101-065-130-03</t>
  </si>
  <si>
    <t>35A101-065-140-03</t>
  </si>
  <si>
    <t>35A101-065-150-03</t>
  </si>
  <si>
    <t>35A101-065-160-07</t>
  </si>
  <si>
    <t>35A101-065-170-04</t>
  </si>
  <si>
    <t>35A101-065-180-06</t>
  </si>
  <si>
    <t>35A101-065-190-03</t>
  </si>
  <si>
    <t>35A101-065-200-06</t>
  </si>
  <si>
    <t>35A101-065-200-07</t>
  </si>
  <si>
    <t>35A101-065-215-06</t>
  </si>
  <si>
    <t>35A101-065-230-03</t>
  </si>
  <si>
    <t>35A101-065-250-06</t>
  </si>
  <si>
    <t>35A101-080-130-03</t>
  </si>
  <si>
    <t>35A101-080-140-03</t>
  </si>
  <si>
    <t>35A101-080-150-03</t>
  </si>
  <si>
    <t>35A101-080-160-03</t>
  </si>
  <si>
    <t>35A101-080-170-03</t>
  </si>
  <si>
    <t>35A101-080-180-04</t>
  </si>
  <si>
    <t>35A101-080-190-04</t>
  </si>
  <si>
    <t>35A101-080-200-03</t>
  </si>
  <si>
    <t>35A101-080-215-03</t>
  </si>
  <si>
    <t>35A101-080-230-03</t>
  </si>
  <si>
    <t>35A101-080-250-05</t>
  </si>
  <si>
    <t>35A101-080-270-03</t>
  </si>
  <si>
    <t>35A101-080-290-05</t>
  </si>
  <si>
    <t>35A101-080-290-06</t>
  </si>
  <si>
    <t>35A101-080-315-03</t>
  </si>
  <si>
    <t>35A101-100-140-04</t>
  </si>
  <si>
    <t>35A101-100-150-04</t>
  </si>
  <si>
    <t>35A101-100-160-05</t>
  </si>
  <si>
    <t>35A101-100-170-06</t>
  </si>
  <si>
    <t>35A101-100-180-04</t>
  </si>
  <si>
    <t>35A101-100-180-03</t>
  </si>
  <si>
    <t>35A101-100-190-03</t>
  </si>
  <si>
    <t>35A101-100-200-05</t>
  </si>
  <si>
    <t>35A101-100-215-03</t>
  </si>
  <si>
    <t>35A101-100-230-05</t>
  </si>
  <si>
    <t>35A101-100-230-06</t>
  </si>
  <si>
    <t>35A101-100-250-03</t>
  </si>
  <si>
    <t>35A101-100-270-03</t>
  </si>
  <si>
    <t>35A101-100-290-04</t>
  </si>
  <si>
    <t>35A101-100-290-05</t>
  </si>
  <si>
    <t>35A101-100-315-03</t>
  </si>
  <si>
    <t>35A101-125-170-03</t>
  </si>
  <si>
    <t>35A101-125-180-04</t>
  </si>
  <si>
    <t>35A101-125-190-03</t>
  </si>
  <si>
    <t>35A101-125-200-03</t>
  </si>
  <si>
    <t>35A101-125-200-04</t>
  </si>
  <si>
    <t>35A101-125-215-06</t>
  </si>
  <si>
    <t>35A101-125-215-07</t>
  </si>
  <si>
    <t>35A101-125-230-03</t>
  </si>
  <si>
    <t>35A101-125-250-03</t>
  </si>
  <si>
    <t>35A101-125-250-04</t>
  </si>
  <si>
    <t>35A101-125-270-05</t>
  </si>
  <si>
    <t>35A101-125-270-06</t>
  </si>
  <si>
    <t>35A101-125-290-06</t>
  </si>
  <si>
    <t>35A101-125-290-07</t>
  </si>
  <si>
    <t>35A101-125-315-03</t>
  </si>
  <si>
    <t>35A101-150-215-05</t>
  </si>
  <si>
    <t>35A101-150-215-06</t>
  </si>
  <si>
    <t>35A101-150-230-04</t>
  </si>
  <si>
    <t>35A101-150-250-05</t>
  </si>
  <si>
    <t>35A101-150-250-06</t>
  </si>
  <si>
    <t>35A101-150-270-03</t>
  </si>
  <si>
    <t>35A101-150-290-03</t>
  </si>
  <si>
    <t>35A101-150-315-06</t>
  </si>
  <si>
    <t>35A101-150-315-07</t>
  </si>
  <si>
    <t>35A102-032-100-04</t>
  </si>
  <si>
    <t>35A102-032-100-05</t>
  </si>
  <si>
    <t>35A102-032-110-06</t>
  </si>
  <si>
    <t>35A102-032-120-04</t>
  </si>
  <si>
    <t>35A102-032-120-03</t>
  </si>
  <si>
    <t>35A102-040-090-05</t>
  </si>
  <si>
    <t>35A102-040-090-06</t>
  </si>
  <si>
    <t>35A102-040-100-04</t>
  </si>
  <si>
    <t>35A102-040-100-03</t>
  </si>
  <si>
    <t>35A102-040-110-03</t>
  </si>
  <si>
    <t>35A102-040-120-06</t>
  </si>
  <si>
    <t>35A102-040-130-08</t>
  </si>
  <si>
    <t>35A102-040-140-06</t>
  </si>
  <si>
    <t>35A102-040-150-07</t>
  </si>
  <si>
    <t>35A102-040-160-08</t>
  </si>
  <si>
    <t>35A102-050-090-03</t>
  </si>
  <si>
    <t>35A102-050-100-03</t>
  </si>
  <si>
    <t>35A102-050-110-03</t>
  </si>
  <si>
    <t>35A102-050-120-03</t>
  </si>
  <si>
    <t>35A102-050-130-04</t>
  </si>
  <si>
    <t>35A102-050-130-05</t>
  </si>
  <si>
    <t>35A102-050-140-03</t>
  </si>
  <si>
    <t>35A102-050-150-03</t>
  </si>
  <si>
    <t>35A102-050-150-04</t>
  </si>
  <si>
    <t>35A102-050-160-07</t>
  </si>
  <si>
    <t>35A102-050-170-04</t>
  </si>
  <si>
    <t>35A102-050-180-06</t>
  </si>
  <si>
    <t>35A102-050-190-06</t>
  </si>
  <si>
    <t>35A102-050-200-04</t>
  </si>
  <si>
    <t>35A102-050-200-05</t>
  </si>
  <si>
    <t>35A102-065-090-04</t>
  </si>
  <si>
    <t>35A102-065-100-03</t>
  </si>
  <si>
    <t>35A102-065-100-04</t>
  </si>
  <si>
    <t>35A102-065-110-03</t>
  </si>
  <si>
    <t>35A102-065-110-04</t>
  </si>
  <si>
    <t>35A102-065-120-04</t>
  </si>
  <si>
    <t>35A102-065-130-06</t>
  </si>
  <si>
    <t>35A102-065-140-06</t>
  </si>
  <si>
    <t>35A102-065-150-04</t>
  </si>
  <si>
    <t>35A102-065-150-05</t>
  </si>
  <si>
    <t>35A102-065-160-06</t>
  </si>
  <si>
    <t>35A102-065-170-03</t>
  </si>
  <si>
    <t>35A102-065-170-04</t>
  </si>
  <si>
    <t>35A102-065-180-04</t>
  </si>
  <si>
    <t>35A102-065-190-03</t>
  </si>
  <si>
    <t>35A102-065-190-04</t>
  </si>
  <si>
    <t>35A102-065-200-06</t>
  </si>
  <si>
    <t>35A102-065-215-05</t>
  </si>
  <si>
    <t>35A102-065-230-05</t>
  </si>
  <si>
    <t>35A102-065-250-06</t>
  </si>
  <si>
    <t>35A102-065-250-07</t>
  </si>
  <si>
    <t>35A102-080-130-03</t>
  </si>
  <si>
    <t>35A102-080-140-04</t>
  </si>
  <si>
    <t>35A102-080-150-06</t>
  </si>
  <si>
    <t>35A102-080-160-06</t>
  </si>
  <si>
    <t>35A102-080-170-03</t>
  </si>
  <si>
    <t>35A102-080-180-03</t>
  </si>
  <si>
    <t>35A102-080-180-04</t>
  </si>
  <si>
    <t>35A102-080-190-06</t>
  </si>
  <si>
    <t>35A102-080-200-03</t>
  </si>
  <si>
    <t>35A102-080-200-04</t>
  </si>
  <si>
    <t>35A102-080-215-05</t>
  </si>
  <si>
    <t>35A102-080-215-06</t>
  </si>
  <si>
    <t>35A102-080-230-07</t>
  </si>
  <si>
    <t>35A102-080-250-03</t>
  </si>
  <si>
    <t>35A102-080-270-06</t>
  </si>
  <si>
    <t>35A102-080-290-06</t>
  </si>
  <si>
    <t>35A102-080-315-06</t>
  </si>
  <si>
    <t>35A102-100-140-03</t>
  </si>
  <si>
    <t>35A102-100-150-04</t>
  </si>
  <si>
    <t>35A102-100-160-03</t>
  </si>
  <si>
    <t>35A102-100-170-04</t>
  </si>
  <si>
    <t>35A102-100-180-05</t>
  </si>
  <si>
    <t>35A102-100-180-06</t>
  </si>
  <si>
    <t>35A102-100-190-06</t>
  </si>
  <si>
    <t>35A102-100-200-07</t>
  </si>
  <si>
    <t>35A102-100-215-06</t>
  </si>
  <si>
    <t>35A102-100-230-05</t>
  </si>
  <si>
    <t>35A102-100-230-06</t>
  </si>
  <si>
    <t>35A102-100-250-06</t>
  </si>
  <si>
    <t>35A102-100-250-07</t>
  </si>
  <si>
    <t>35A102-100-270-03</t>
  </si>
  <si>
    <t>35A102-100-270-04</t>
  </si>
  <si>
    <t>35A102-100-290-03</t>
  </si>
  <si>
    <t>35A102-100-290-05</t>
  </si>
  <si>
    <t>35A102-100-315-08</t>
  </si>
  <si>
    <t>35A102-100-315-09</t>
  </si>
  <si>
    <t>35A102-125-170-05</t>
  </si>
  <si>
    <t>35A102-125-180-07</t>
  </si>
  <si>
    <t>35A102-125-180-05</t>
  </si>
  <si>
    <t>35A102-125-190-03</t>
  </si>
  <si>
    <t>35A102-125-200-05</t>
  </si>
  <si>
    <t>35A102-125-200-06</t>
  </si>
  <si>
    <t>35A102-125-215-05</t>
  </si>
  <si>
    <t>35A102-125-215-06</t>
  </si>
  <si>
    <t>35A102-125-230-04</t>
  </si>
  <si>
    <t>35A102-125-230-05</t>
  </si>
  <si>
    <t>35A102-125-250-03</t>
  </si>
  <si>
    <t>35A102-125-250-05</t>
  </si>
  <si>
    <t>35A102-125-270-04</t>
  </si>
  <si>
    <t>35A102-125-290-07</t>
  </si>
  <si>
    <t>35A102-125-290-08</t>
  </si>
  <si>
    <t>35A102-125-315-06</t>
  </si>
  <si>
    <t>35A102-125-315-05</t>
  </si>
  <si>
    <t>35A102-150-215-05</t>
  </si>
  <si>
    <t>35A102-150-230-04</t>
  </si>
  <si>
    <t>35A102-150-250-05</t>
  </si>
  <si>
    <t>35A102-150-250-06</t>
  </si>
  <si>
    <t>35A103-040-110-19</t>
  </si>
  <si>
    <t>35A103-040-120-20</t>
  </si>
  <si>
    <t>35A103-040-140-18</t>
  </si>
  <si>
    <t>35A103-040-160-19</t>
  </si>
  <si>
    <t>35A103-050-100-10</t>
  </si>
  <si>
    <t>35A103-050-110-07</t>
  </si>
  <si>
    <t>35A103-050-120-08</t>
  </si>
  <si>
    <t>35A103-050-140-19</t>
  </si>
  <si>
    <t>35A103-050-160-20</t>
  </si>
  <si>
    <t>35A103-050-180-25</t>
  </si>
  <si>
    <t>35A103-050-200-30</t>
  </si>
  <si>
    <t>35A103-065-090-03</t>
  </si>
  <si>
    <t>35A103-065-100-03</t>
  </si>
  <si>
    <t>35A103-065-100-04</t>
  </si>
  <si>
    <t>35A103-065-110-08</t>
  </si>
  <si>
    <t>35A103-065-120-06</t>
  </si>
  <si>
    <t>35A103-065-130-05</t>
  </si>
  <si>
    <t>35A103-065-140-10</t>
  </si>
  <si>
    <t>35A103-065-150-10</t>
  </si>
  <si>
    <t>35A103-065-160-15</t>
  </si>
  <si>
    <t>35A103-065-170-13</t>
  </si>
  <si>
    <t>35A103-065-180-17</t>
  </si>
  <si>
    <t>35A103-065-190-10</t>
  </si>
  <si>
    <t>35A103-065-200-30</t>
  </si>
  <si>
    <t>35A103-065-200-31</t>
  </si>
  <si>
    <t>35A103-065-215-12</t>
  </si>
  <si>
    <t>35A103-065-230-13</t>
  </si>
  <si>
    <t>35A103-065-250-21</t>
  </si>
  <si>
    <t>35A103-080-130-10</t>
  </si>
  <si>
    <t>35A103-080-140-09</t>
  </si>
  <si>
    <t>35A103-080-150-07</t>
  </si>
  <si>
    <t>35A103-080-160-16</t>
  </si>
  <si>
    <t>35A103-080-170-06</t>
  </si>
  <si>
    <t>35A103-080-180-08</t>
  </si>
  <si>
    <t>35A103-080-190-16</t>
  </si>
  <si>
    <t>35A103-080-200-22</t>
  </si>
  <si>
    <t>35A103-080-215-11</t>
  </si>
  <si>
    <t>35A103-080-230-19</t>
  </si>
  <si>
    <t>35A103-080-250-25</t>
  </si>
  <si>
    <t>35A103-080-270-10</t>
  </si>
  <si>
    <t>35A103-080-290-09</t>
  </si>
  <si>
    <t>35A103-080-290-10</t>
  </si>
  <si>
    <t>35A103-080-315-17</t>
  </si>
  <si>
    <t>35A103-100-140-05</t>
  </si>
  <si>
    <t>35A103-100-150-05</t>
  </si>
  <si>
    <t>35A103-100-160-14</t>
  </si>
  <si>
    <t>35A103-100-170-07</t>
  </si>
  <si>
    <t>35A103-100-180-07</t>
  </si>
  <si>
    <t>35A103-100-180-06</t>
  </si>
  <si>
    <t>35A103-100-190-05</t>
  </si>
  <si>
    <t>35A103-100-200-14</t>
  </si>
  <si>
    <t>35A103-100-215-09</t>
  </si>
  <si>
    <t>35A103-100-230-11</t>
  </si>
  <si>
    <t>35A103-100-230-12</t>
  </si>
  <si>
    <t>35A103-100-250-10</t>
  </si>
  <si>
    <t>35A103-100-270-10</t>
  </si>
  <si>
    <t>35A103-100-290-14</t>
  </si>
  <si>
    <t>35A103-100-290-15</t>
  </si>
  <si>
    <t>35A103-100-315-08</t>
  </si>
  <si>
    <t>35A103-125-170-04</t>
  </si>
  <si>
    <t>35A103-125-180-08</t>
  </si>
  <si>
    <t>35A103-125-190-06</t>
  </si>
  <si>
    <t>35A103-125-200-09</t>
  </si>
  <si>
    <t>35A103-125-200-10</t>
  </si>
  <si>
    <t>35A103-125-215-10</t>
  </si>
  <si>
    <t>35A103-125-215-11</t>
  </si>
  <si>
    <t>35A103-125-230-11</t>
  </si>
  <si>
    <t>35A103-125-250-12</t>
  </si>
  <si>
    <t>35A103-125-250-15</t>
  </si>
  <si>
    <t>35A103-125-270-06</t>
  </si>
  <si>
    <t>35A103-125-270-07</t>
  </si>
  <si>
    <t>35A103-125-290-08</t>
  </si>
  <si>
    <t>35A103-125-290-07</t>
  </si>
  <si>
    <t>35A103-125-315-13</t>
  </si>
  <si>
    <t>35A103-150-215-10</t>
  </si>
  <si>
    <t>35A103-150-215-11</t>
  </si>
  <si>
    <t>35A103-150-230-07</t>
  </si>
  <si>
    <t>35A103-150-250-13</t>
  </si>
  <si>
    <t>35A103-150-250-14</t>
  </si>
  <si>
    <t>35A103-150-270-05</t>
  </si>
  <si>
    <t>35A103-150-290-06</t>
  </si>
  <si>
    <t>35A103-150-315-20</t>
  </si>
  <si>
    <t>35A103-150-315-21</t>
  </si>
  <si>
    <t>35A104-032-100-26</t>
  </si>
  <si>
    <t>35A104-032-100-27</t>
  </si>
  <si>
    <t>35A104-032-110-31</t>
  </si>
  <si>
    <t>35A104-032-120-33</t>
  </si>
  <si>
    <t>35A104-032-120-29</t>
  </si>
  <si>
    <t>35A104-040-090-10</t>
  </si>
  <si>
    <t>35A104-040-090-11</t>
  </si>
  <si>
    <t>35A104-040-100-15</t>
  </si>
  <si>
    <t>35A104-040-100-14</t>
  </si>
  <si>
    <t>35A104-040-110-11</t>
  </si>
  <si>
    <t>35A104-040-120-30</t>
  </si>
  <si>
    <t>35A104-040-130-37</t>
  </si>
  <si>
    <t>35A104-040-140-30</t>
  </si>
  <si>
    <t>35A104-040-150-33</t>
  </si>
  <si>
    <t>35A104-040-160-56</t>
  </si>
  <si>
    <t>35A104-050-090-03</t>
  </si>
  <si>
    <t>35A104-050-100-12</t>
  </si>
  <si>
    <t>35A104-050-110-17</t>
  </si>
  <si>
    <t>35A104-050-120-19</t>
  </si>
  <si>
    <t>35A104-050-130-27</t>
  </si>
  <si>
    <t>35A104-050-130-32</t>
  </si>
  <si>
    <t>35A104-050-140-25</t>
  </si>
  <si>
    <t>35A104-050-150-26</t>
  </si>
  <si>
    <t>35A104-050-150-31</t>
  </si>
  <si>
    <t>35A104-050-160-40</t>
  </si>
  <si>
    <t>35A104-050-170-17</t>
  </si>
  <si>
    <t>35A104-050-180-28</t>
  </si>
  <si>
    <t>35A104-050-190-35</t>
  </si>
  <si>
    <t>35A104-050-200-37</t>
  </si>
  <si>
    <t>35A104-050-200-49</t>
  </si>
  <si>
    <t>35A104-065-090-05</t>
  </si>
  <si>
    <t>35A104-065-100-05</t>
  </si>
  <si>
    <t>35A104-065-100-06</t>
  </si>
  <si>
    <t>35A104-065-110-12</t>
  </si>
  <si>
    <t>35A104-065-110-14</t>
  </si>
  <si>
    <t>35A104-065-120-18</t>
  </si>
  <si>
    <t>35A104-065-130-25</t>
  </si>
  <si>
    <t>35A104-065-140-32</t>
  </si>
  <si>
    <t>35A104-065-150-20</t>
  </si>
  <si>
    <t>35A104-065-150-22</t>
  </si>
  <si>
    <t>35A104-065-160-40</t>
  </si>
  <si>
    <t>35A104-065-170-23</t>
  </si>
  <si>
    <t>35A104-065-170-27</t>
  </si>
  <si>
    <t>35A104-065-180-22</t>
  </si>
  <si>
    <t>35A104-065-190-17</t>
  </si>
  <si>
    <t>35A104-065-190-20</t>
  </si>
  <si>
    <t>35A104-065-200-46</t>
  </si>
  <si>
    <t>35A104-065-215-24</t>
  </si>
  <si>
    <t>35A104-065-230-20</t>
  </si>
  <si>
    <t>35A104-065-250-25</t>
  </si>
  <si>
    <t>35A104-065-250-29</t>
  </si>
  <si>
    <t>35A104-080-130-15</t>
  </si>
  <si>
    <t>35A104-080-140-16</t>
  </si>
  <si>
    <t>35A104-080-150-16</t>
  </si>
  <si>
    <t>35A104-080-160-30</t>
  </si>
  <si>
    <t>35A104-080-170-11</t>
  </si>
  <si>
    <t>35A104-080-180-14</t>
  </si>
  <si>
    <t>35A104-080-180-17</t>
  </si>
  <si>
    <t>35A104-080-190-23</t>
  </si>
  <si>
    <t>35A104-080-200-27</t>
  </si>
  <si>
    <t>35A104-080-200-31</t>
  </si>
  <si>
    <t>35A104-080-215-23</t>
  </si>
  <si>
    <t>35A104-080-215-27</t>
  </si>
  <si>
    <t>35A104-080-230-24</t>
  </si>
  <si>
    <t>35A104-080-250-15</t>
  </si>
  <si>
    <t>35A104-080-270-14</t>
  </si>
  <si>
    <t>35A104-080-290-09</t>
  </si>
  <si>
    <t>35A104-080-315-08</t>
  </si>
  <si>
    <t>35A104-100-140-06</t>
  </si>
  <si>
    <t>35A104-100-150-07</t>
  </si>
  <si>
    <t>35A104-100-160-11</t>
  </si>
  <si>
    <t>35A104-100-170-14</t>
  </si>
  <si>
    <t>35A104-100-180-19</t>
  </si>
  <si>
    <t>35A104-100-180-20</t>
  </si>
  <si>
    <t>35A104-100-190-15</t>
  </si>
  <si>
    <t>35A104-100-200-19</t>
  </si>
  <si>
    <t>35A104-100-215-13</t>
  </si>
  <si>
    <t>35A104-100-230-14</t>
  </si>
  <si>
    <t>35A104-100-230-15</t>
  </si>
  <si>
    <t>35A104-100-250-14</t>
  </si>
  <si>
    <t>35A104-100-250-16</t>
  </si>
  <si>
    <t>35A104-100-270-06</t>
  </si>
  <si>
    <t>35A104-100-270-07</t>
  </si>
  <si>
    <t>35A104-100-290-04</t>
  </si>
  <si>
    <t>35A104-100-290-08</t>
  </si>
  <si>
    <t>35A104-100-315-11</t>
  </si>
  <si>
    <t>35A104-100-315-12</t>
  </si>
  <si>
    <t>35A104-125-170-12</t>
  </si>
  <si>
    <t>35A104-125-180-16</t>
  </si>
  <si>
    <t>35A104-125-180-13</t>
  </si>
  <si>
    <t>35A104-125-190-08</t>
  </si>
  <si>
    <t>35A104-125-200-21</t>
  </si>
  <si>
    <t>35A104-125-200-22</t>
  </si>
  <si>
    <t>35A104-125-215-14</t>
  </si>
  <si>
    <t>35A104-125-215-15</t>
  </si>
  <si>
    <t>35A104-125-230-23</t>
  </si>
  <si>
    <t>35A104-125-230-24</t>
  </si>
  <si>
    <t>35A104-125-250-10</t>
  </si>
  <si>
    <t>35A104-125-250-18</t>
  </si>
  <si>
    <t>35A104-125-270-05</t>
  </si>
  <si>
    <t>35A104-125-290-18</t>
  </si>
  <si>
    <t>35A104-125-290-19</t>
  </si>
  <si>
    <t>35A104-125-315-21</t>
  </si>
  <si>
    <t>35A104-125-315-22</t>
  </si>
  <si>
    <t>35A104-150-215-20</t>
  </si>
  <si>
    <t>35A104-150-230-16</t>
  </si>
  <si>
    <t>35A104-150-250-21</t>
  </si>
  <si>
    <t>35A104-150-250-22</t>
  </si>
  <si>
    <t>35A063-025-1-040-02</t>
  </si>
  <si>
    <t>35A063-025-1-060-02</t>
  </si>
  <si>
    <t>35A063-025-1-090-02</t>
  </si>
  <si>
    <t>35A063-025-1-130-02</t>
  </si>
  <si>
    <t>35A063-025-1-170-02</t>
  </si>
  <si>
    <t>35A063-025-1-250-02</t>
  </si>
  <si>
    <t>35A063-025-3-020-02</t>
  </si>
  <si>
    <t>35A063-025-3-040-02</t>
  </si>
  <si>
    <t>35A063-025-3-050-02</t>
  </si>
  <si>
    <t>35A063-025-3-080-02</t>
  </si>
  <si>
    <t>35A063-025-3-110-02</t>
  </si>
  <si>
    <t>35A063-025-3-170-02</t>
  </si>
  <si>
    <t>35A063-025-3-230-02</t>
  </si>
  <si>
    <t>35A063-032-5-020-02</t>
  </si>
  <si>
    <t>35A063-032-5-040-02</t>
  </si>
  <si>
    <t>35A063-032-5-050-02</t>
  </si>
  <si>
    <t>35A063-032-5-090-02</t>
  </si>
  <si>
    <t>35A063-032-5-120-02</t>
  </si>
  <si>
    <t>35A063-032-5-160-02</t>
  </si>
  <si>
    <t>35A063-032-5-220-02</t>
  </si>
  <si>
    <t>35A063-032-5-240-02</t>
  </si>
  <si>
    <t>35A063-040-10-010-02</t>
  </si>
  <si>
    <t>35A063-040-10-020-02</t>
  </si>
  <si>
    <t>35A063-040-10-030-02</t>
  </si>
  <si>
    <t>35A063-040-10-050-02</t>
  </si>
  <si>
    <t>35A063-040-10-060-02</t>
  </si>
  <si>
    <t>35A063-040-10-090-02</t>
  </si>
  <si>
    <t>35A063-040-10-120-02</t>
  </si>
  <si>
    <t>35A063-040-10-170-02</t>
  </si>
  <si>
    <t>35A063-050-15-010-02</t>
  </si>
  <si>
    <t>35A063-050-15-020-02</t>
  </si>
  <si>
    <t>35A063-050-15-030-02</t>
  </si>
  <si>
    <t>35A063-050-15-040-02</t>
  </si>
  <si>
    <t>35A063-050-15-050-02</t>
  </si>
  <si>
    <t>35A063-050-15-080-02</t>
  </si>
  <si>
    <t>35A063-050-20-010-02</t>
  </si>
  <si>
    <t>35A063-050-20-020-02</t>
  </si>
  <si>
    <t>35A063-050-20-030-02</t>
  </si>
  <si>
    <t>35A063-050-20-040-02</t>
  </si>
  <si>
    <t>35A063-050-20-060-02</t>
  </si>
  <si>
    <t>35A064-025-1-040-02</t>
  </si>
  <si>
    <t>35A064-025-1-060-02</t>
  </si>
  <si>
    <t>35A064-025-1-090-02</t>
  </si>
  <si>
    <t>35A064-025-1-130-02</t>
  </si>
  <si>
    <t>35A064-025-1-170-02</t>
  </si>
  <si>
    <t>35A064-025-1-250-02</t>
  </si>
  <si>
    <t>35A064-025-3-020-02</t>
  </si>
  <si>
    <t>35A064-025-3-040-02</t>
  </si>
  <si>
    <t>35A064-025-3-050-02</t>
  </si>
  <si>
    <t>35A064-025-3-080-02</t>
  </si>
  <si>
    <t>35A064-025-3-110-02</t>
  </si>
  <si>
    <t>35A064-025-3-170-02</t>
  </si>
  <si>
    <t>35A064-025-3-230-02</t>
  </si>
  <si>
    <t>35A064-025-3-250-02</t>
  </si>
  <si>
    <t>35A064-032-5-020-02</t>
  </si>
  <si>
    <t>35A064-032-5-040-02</t>
  </si>
  <si>
    <t>35A064-032-5-050-02</t>
  </si>
  <si>
    <t>35A064-032-5-090-02</t>
  </si>
  <si>
    <t>35A064-032-5-120-02</t>
  </si>
  <si>
    <t>35A064-032-5-160-02</t>
  </si>
  <si>
    <t>35A064-032-5-220-02</t>
  </si>
  <si>
    <t>35A064-040-10-010-02</t>
  </si>
  <si>
    <t>35A064-040-10-020-02</t>
  </si>
  <si>
    <t>35A064-040-10-030-02</t>
  </si>
  <si>
    <t>35A064-040-10-050-02</t>
  </si>
  <si>
    <t>35A064-040-10-060-02</t>
  </si>
  <si>
    <t>35A064-040-10-090-02</t>
  </si>
  <si>
    <t>35A064-040-10-120-02</t>
  </si>
  <si>
    <t>35A064-040-10-170-02</t>
  </si>
  <si>
    <t>35A064-050-15-010-02</t>
  </si>
  <si>
    <t>35A064-050-15-020-02</t>
  </si>
  <si>
    <t>35A064-050-15-030-02</t>
  </si>
  <si>
    <t>35A064-050-15-040-02</t>
  </si>
  <si>
    <t>35A064-050-15-050-02</t>
  </si>
  <si>
    <t>35A064-050-15-080-02</t>
  </si>
  <si>
    <t>35A064-050-20-010-02</t>
  </si>
  <si>
    <t>35A064-050-20-020-02</t>
  </si>
  <si>
    <t>35A064-050-20-030-02</t>
  </si>
  <si>
    <t>35A064-050-20-040-02</t>
  </si>
  <si>
    <t>35A064-050-20-060-02</t>
  </si>
  <si>
    <t>35A018-025-1-020-01</t>
  </si>
  <si>
    <t>35A018-025-1-030-01</t>
  </si>
  <si>
    <t>35A018-025-1-040-01</t>
  </si>
  <si>
    <t>35A018-025-1-050-01</t>
  </si>
  <si>
    <t>35A018-025-1-060-01</t>
  </si>
  <si>
    <t>35A018-025-1-070-01</t>
  </si>
  <si>
    <t>35A018-025-1-080-01</t>
  </si>
  <si>
    <t>35A018-025-1-090-01</t>
  </si>
  <si>
    <t>35A018-025-1-100-01</t>
  </si>
  <si>
    <t>35A018-025-1-110-01</t>
  </si>
  <si>
    <t>35A018-025-1-120-01</t>
  </si>
  <si>
    <t>35A018-025-1-130-01</t>
  </si>
  <si>
    <t>35A018-025-1-150-01</t>
  </si>
  <si>
    <t>35A018-025-1-170-01</t>
  </si>
  <si>
    <t>35A018-025-1-190-01</t>
  </si>
  <si>
    <t>35A018-025-1-210-01</t>
  </si>
  <si>
    <t>35A018-025-1-230-01</t>
  </si>
  <si>
    <t>35A018-025-1-250-01</t>
  </si>
  <si>
    <t>35A018-025-1-270-01</t>
  </si>
  <si>
    <t>35A018-025-1-300-01</t>
  </si>
  <si>
    <t>35A018-025-1-330-01</t>
  </si>
  <si>
    <t>35A018-025-1-360-01</t>
  </si>
  <si>
    <t>35A018-025-3-020-01</t>
  </si>
  <si>
    <t>35A018-025-3-030-01</t>
  </si>
  <si>
    <t>35A018-025-3-040-01</t>
  </si>
  <si>
    <t>35A018-025-3-050-01</t>
  </si>
  <si>
    <t>35A018-025-3-060-01</t>
  </si>
  <si>
    <t>35A018-025-3-070-01</t>
  </si>
  <si>
    <t>35A018-025-3-080-01</t>
  </si>
  <si>
    <t>35A018-025-3-090-01</t>
  </si>
  <si>
    <t>35A018-025-3-100-01</t>
  </si>
  <si>
    <t>35A018-025-3-110-01</t>
  </si>
  <si>
    <t>35A018-025-3-120-01</t>
  </si>
  <si>
    <t>35A018-025-3-130-01</t>
  </si>
  <si>
    <t>35A018-025-3-150-01</t>
  </si>
  <si>
    <t>35A018-025-3-170-01</t>
  </si>
  <si>
    <t>35A018-025-3-190-01</t>
  </si>
  <si>
    <t>35A018-025-3-210-01</t>
  </si>
  <si>
    <t>35A018-025-3-230-01</t>
  </si>
  <si>
    <t>35A018-025-3-250-01</t>
  </si>
  <si>
    <t>35A018-025-3-270-01</t>
  </si>
  <si>
    <t>35A018-025-3-290-01</t>
  </si>
  <si>
    <t>35A018-025-3-310-01</t>
  </si>
  <si>
    <t>35A018-025-3-330-01</t>
  </si>
  <si>
    <t>35A018-025-3-360-01</t>
  </si>
  <si>
    <t>35A018-032-5-020-01</t>
  </si>
  <si>
    <t>35A018-032-5-030-01</t>
  </si>
  <si>
    <t>35A018-032-5-040-01</t>
  </si>
  <si>
    <t>35A018-032-5-050-01</t>
  </si>
  <si>
    <t>35A018-032-5-060-01</t>
  </si>
  <si>
    <t>35A018-032-5-070-01</t>
  </si>
  <si>
    <t>35A018-032-5-080-01</t>
  </si>
  <si>
    <t>35A018-032-5-090-01</t>
  </si>
  <si>
    <t>35A018-032-5-100-01</t>
  </si>
  <si>
    <t>35A018-032-5-110-01</t>
  </si>
  <si>
    <t>35A018-032-5-120-01</t>
  </si>
  <si>
    <t>35A018-032-5-130-01</t>
  </si>
  <si>
    <t>35A018-032-5-140-01</t>
  </si>
  <si>
    <t>35A018-032-5-150-01</t>
  </si>
  <si>
    <t>35A018-032-5-160-01</t>
  </si>
  <si>
    <t>35A018-032-5-180-01</t>
  </si>
  <si>
    <t>35A018-032-5-200-01</t>
  </si>
  <si>
    <t>35A018-032-5-220-01</t>
  </si>
  <si>
    <t>35A018-032-5-240-01</t>
  </si>
  <si>
    <t>35A018-032-5-260-01</t>
  </si>
  <si>
    <t>35A018-032-5-290-01</t>
  </si>
  <si>
    <t>35A018-032-5-320-01</t>
  </si>
  <si>
    <t>35A018-032-5-360-01</t>
  </si>
  <si>
    <t>35A018-040-10-010-01</t>
  </si>
  <si>
    <t>35A018-040-10-020-01</t>
  </si>
  <si>
    <t>35A018-040-10-030-01</t>
  </si>
  <si>
    <t>35A018-040-10-040-01</t>
  </si>
  <si>
    <t>35A018-040-10-050-01</t>
  </si>
  <si>
    <t>35A018-040-10-060-01</t>
  </si>
  <si>
    <t>35A018-040-10-070-01</t>
  </si>
  <si>
    <t>35A018-040-10-080-01</t>
  </si>
  <si>
    <t>35A018-040-10-090-01</t>
  </si>
  <si>
    <t>35A018-040-10-100-01</t>
  </si>
  <si>
    <t>35A018-040-10-120-01</t>
  </si>
  <si>
    <t>35A018-040-10-140-01</t>
  </si>
  <si>
    <t>35A018-040-10-160-01</t>
  </si>
  <si>
    <t>35A018-040-10-180-01</t>
  </si>
  <si>
    <t>35A018-040-10-200-01</t>
  </si>
  <si>
    <t>35A018-040-10-220-01</t>
  </si>
  <si>
    <t>35A018-050-15-010-01</t>
  </si>
  <si>
    <t>35A018-050-15-020-01</t>
  </si>
  <si>
    <t>35A018-050-15-030-01</t>
  </si>
  <si>
    <t>35A018-050-15-040-01</t>
  </si>
  <si>
    <t>35A018-050-15-050-01</t>
  </si>
  <si>
    <t>35A018-050-15-060-01</t>
  </si>
  <si>
    <t>35A018-050-15-070-01</t>
  </si>
  <si>
    <t>35A018-050-15-080-01</t>
  </si>
  <si>
    <t>35A018-050-15-090-01</t>
  </si>
  <si>
    <t>35A018-050-15-100-01</t>
  </si>
  <si>
    <t>35A018-050-15-120-01</t>
  </si>
  <si>
    <t>35A018-050-15-140-01</t>
  </si>
  <si>
    <t>35A018-050-15-170-01</t>
  </si>
  <si>
    <t>35A018-050-20-010-01</t>
  </si>
  <si>
    <t>35A018-050-20-020-01</t>
  </si>
  <si>
    <t>35A018-050-20-030-01</t>
  </si>
  <si>
    <t>35A018-050-20-040-01</t>
  </si>
  <si>
    <t>35A018-050-20-050-01</t>
  </si>
  <si>
    <t>35A018-050-20-060-01</t>
  </si>
  <si>
    <t>35A018-050-20-070-01</t>
  </si>
  <si>
    <t>35A018-050-20-080-01</t>
  </si>
  <si>
    <t>35A018-050-20-100-01</t>
  </si>
  <si>
    <t>35A018-050-20-120-01</t>
  </si>
  <si>
    <t>35A018-050-20-140-01</t>
  </si>
  <si>
    <t>35A018-050-20-170-01</t>
  </si>
  <si>
    <t>35A018-065-010-01</t>
  </si>
  <si>
    <t>35A018-065-010-02</t>
  </si>
  <si>
    <t>35A018-065-020-02</t>
  </si>
  <si>
    <t>35A018-065-020-03</t>
  </si>
  <si>
    <t>35A018-065-030-02</t>
  </si>
  <si>
    <t>35A018-065-030-03</t>
  </si>
  <si>
    <t>35A018-065-040-02</t>
  </si>
  <si>
    <t>35A018-065-040-03</t>
  </si>
  <si>
    <t>35A018-065-050-03</t>
  </si>
  <si>
    <t>35A018-065-050-04</t>
  </si>
  <si>
    <t>35A018-065-060-01</t>
  </si>
  <si>
    <t>35A018-065-060-02</t>
  </si>
  <si>
    <t>35A018-065-070-01</t>
  </si>
  <si>
    <t>35A018-065-070-02</t>
  </si>
  <si>
    <t>35A018-065-080-02</t>
  </si>
  <si>
    <t>35A018-065-080-03</t>
  </si>
  <si>
    <t>35A018-065-090-01</t>
  </si>
  <si>
    <t>35A018-065-090-02</t>
  </si>
  <si>
    <t>35A018-065-100-01</t>
  </si>
  <si>
    <t>35A018-065-100-02</t>
  </si>
  <si>
    <t>35A018-065-110-01</t>
  </si>
  <si>
    <t>35A018-065-110-02</t>
  </si>
  <si>
    <t>35A018-065-120-01</t>
  </si>
  <si>
    <t>35A018-065-120-02</t>
  </si>
  <si>
    <t>35A018-065-130-01</t>
  </si>
  <si>
    <t>35A018-065-130-02</t>
  </si>
  <si>
    <t>35A018-065-140-01</t>
  </si>
  <si>
    <t>35A018-065-140-02</t>
  </si>
  <si>
    <t>35A018-080-010-01</t>
  </si>
  <si>
    <t>35A018-080-010-02</t>
  </si>
  <si>
    <t>35A018-080-020-01</t>
  </si>
  <si>
    <t>35A018-080-020-02</t>
  </si>
  <si>
    <t>35A018-080-030-01</t>
  </si>
  <si>
    <t>35A018-080-030-02</t>
  </si>
  <si>
    <t>35A018-080-040-01</t>
  </si>
  <si>
    <t>35A018-080-040-02</t>
  </si>
  <si>
    <t>35A018-080-050-01</t>
  </si>
  <si>
    <t>35A018-080-050-02</t>
  </si>
  <si>
    <t>35A018-080-060-01</t>
  </si>
  <si>
    <t>35A018-080-060-02</t>
  </si>
  <si>
    <t>35A018-080-070-01</t>
  </si>
  <si>
    <t>35A018-080-070-02</t>
  </si>
  <si>
    <t>35A018-080-080-01</t>
  </si>
  <si>
    <t>35A018-080-080-02</t>
  </si>
  <si>
    <t>35A018-080-090-01</t>
  </si>
  <si>
    <t>35A018-080-090-02</t>
  </si>
  <si>
    <t>35A018-080-100-01</t>
  </si>
  <si>
    <t>35A018-080-100-02</t>
  </si>
  <si>
    <t>35A018-080-110-01</t>
  </si>
  <si>
    <t>35A018-080-110-02</t>
  </si>
  <si>
    <t>35A018-080-120-02</t>
  </si>
  <si>
    <t>35A018-080-120-01</t>
  </si>
  <si>
    <t>35A018-080-130-01</t>
  </si>
  <si>
    <t>35A018-100-010-02</t>
  </si>
  <si>
    <t>35A018-100-010-03</t>
  </si>
  <si>
    <t>35A018-100-020-02</t>
  </si>
  <si>
    <t>35A018-100-020-03</t>
  </si>
  <si>
    <t>35A018-100-020-04</t>
  </si>
  <si>
    <t>35A018-100-030-02</t>
  </si>
  <si>
    <t>35A018-100-030-03</t>
  </si>
  <si>
    <t>35A018-100-030-05</t>
  </si>
  <si>
    <t>35A018-100-040-02</t>
  </si>
  <si>
    <t>35A018-100-040-03</t>
  </si>
  <si>
    <t>35A018-100-040-04</t>
  </si>
  <si>
    <t>35A018-100-050-02</t>
  </si>
  <si>
    <t>35A018-100-050-01</t>
  </si>
  <si>
    <t>35A018-100-050-03</t>
  </si>
  <si>
    <t>35A018-100-060-02</t>
  </si>
  <si>
    <t>35A018-100-060-03</t>
  </si>
  <si>
    <t>35A018-100-060-04</t>
  </si>
  <si>
    <t>35A018-100-070-03</t>
  </si>
  <si>
    <t>35A018-100-070-02</t>
  </si>
  <si>
    <t>35A018-100-070-04</t>
  </si>
  <si>
    <t>35A018-100-080-04</t>
  </si>
  <si>
    <t>35A018-100-080-03</t>
  </si>
  <si>
    <t>35A018-100-95-010-01</t>
  </si>
  <si>
    <t>35A018-100-95-010-02</t>
  </si>
  <si>
    <t>35A018-100-95-020-01</t>
  </si>
  <si>
    <t>35A018-100-95-020-02</t>
  </si>
  <si>
    <t>35A018-100-95-030-01</t>
  </si>
  <si>
    <t>35A018-100-95-030-02</t>
  </si>
  <si>
    <t>35A018-100-95-040-01</t>
  </si>
  <si>
    <t>35A018-100-95-050-01</t>
  </si>
  <si>
    <t>35A018-100-95-060-01</t>
  </si>
  <si>
    <t>35A018-100-95-070-01</t>
  </si>
  <si>
    <t>35A018-100-95-080-01</t>
  </si>
  <si>
    <t>35A018-150-125-010-01</t>
  </si>
  <si>
    <t>35A018-150-125-020-01</t>
  </si>
  <si>
    <t>35A018-150-125-020-02</t>
  </si>
  <si>
    <t>35A018-150-125-020-03</t>
  </si>
  <si>
    <t>35A018-150-125-030-01</t>
  </si>
  <si>
    <t>35A018-150-125-030-02</t>
  </si>
  <si>
    <t>35A018-150-125-040-01</t>
  </si>
  <si>
    <t>35A018-150-125-040-02</t>
  </si>
  <si>
    <t>35A018-150-125-050-01</t>
  </si>
  <si>
    <t>35A018-150-155-010-01</t>
  </si>
  <si>
    <t>35A018-150-155-010-02</t>
  </si>
  <si>
    <t>35A018-150-155-020-01</t>
  </si>
  <si>
    <t>35A018-150-155-020-02</t>
  </si>
  <si>
    <t>35A018-150-155-030-01</t>
  </si>
  <si>
    <t>35A018-150-155-030-02</t>
  </si>
  <si>
    <t>35A018-150-155-040-01</t>
  </si>
  <si>
    <t>35A018-200-185-010-01</t>
  </si>
  <si>
    <t>35A018-200-185-010-02</t>
  </si>
  <si>
    <t>35A018-200-185-020-01</t>
  </si>
  <si>
    <t>35A018-200-185-020-02</t>
  </si>
  <si>
    <t>35A018-200-185-030-01</t>
  </si>
  <si>
    <t>35A018-200-185-030-02</t>
  </si>
  <si>
    <t>35A018-200-185-040-01</t>
  </si>
  <si>
    <t>35A018-200-185-040-02</t>
  </si>
  <si>
    <t>35A018-200-185-050-01</t>
  </si>
  <si>
    <t>35A018-200-185-050-02</t>
  </si>
  <si>
    <t>35A018-200-185-060-01</t>
  </si>
  <si>
    <t>35A018-200-185-060-02</t>
  </si>
  <si>
    <t>35A018-200-185-070-01</t>
  </si>
  <si>
    <t>35A018-200-185-070-02</t>
  </si>
  <si>
    <t>35A018-200-185-080-01</t>
  </si>
  <si>
    <t>35A018-200-185-080-02</t>
  </si>
  <si>
    <t>35A018-200-215-010-01</t>
  </si>
  <si>
    <t>35A018-200-215-010-02</t>
  </si>
  <si>
    <t>35A018-200-215-020-01</t>
  </si>
  <si>
    <t>35A018-200-215-020-02</t>
  </si>
  <si>
    <t>35A018-200-215-020-03</t>
  </si>
  <si>
    <t>35A018-200-215-030-01</t>
  </si>
  <si>
    <t>35A018-200-215-030-02</t>
  </si>
  <si>
    <t>35A018-200-215-040-01</t>
  </si>
  <si>
    <t>35A018-200-215-040-02</t>
  </si>
  <si>
    <t>35A018-200-215-050-01</t>
  </si>
  <si>
    <t>35A018-200-215-050-02</t>
  </si>
  <si>
    <t>35A018-200-215-060-01</t>
  </si>
  <si>
    <t>35A018-200-215-060-02</t>
  </si>
  <si>
    <t>35A018-200-215-070-01</t>
  </si>
  <si>
    <t>35A018-200-255-010-01</t>
  </si>
  <si>
    <t>35A018-200-255-010-02</t>
  </si>
  <si>
    <t>35A018-200-255-020-01</t>
  </si>
  <si>
    <t>35A018-200-255-020-02</t>
  </si>
  <si>
    <t>35A018-200-255-030-01</t>
  </si>
  <si>
    <t>35A018-200-255-030-02</t>
  </si>
  <si>
    <t>35A018-200-255-040-01</t>
  </si>
  <si>
    <t>35A018-200-255-050-01</t>
  </si>
  <si>
    <t>35A018-200-255-050-02</t>
  </si>
  <si>
    <t>35A018-200-255-060-01</t>
  </si>
  <si>
    <t>35A047-025-1-020-01</t>
  </si>
  <si>
    <t>35A047-025-1-030-01</t>
  </si>
  <si>
    <t>35A047-025-1-040-01</t>
  </si>
  <si>
    <t>35A047-025-1-050-01</t>
  </si>
  <si>
    <t>35A047-025-1-060-01</t>
  </si>
  <si>
    <t>35A047-025-1-070-01</t>
  </si>
  <si>
    <t>35A047-025-1-080-01</t>
  </si>
  <si>
    <t>35A047-025-1-090-01</t>
  </si>
  <si>
    <t>35A047-025-1-100-01</t>
  </si>
  <si>
    <t>35A047-025-1-110-01</t>
  </si>
  <si>
    <t>35A047-025-1-120-01</t>
  </si>
  <si>
    <t>35A047-025-1-130-01</t>
  </si>
  <si>
    <t>35A047-025-1-150-01</t>
  </si>
  <si>
    <t>35A047-025-1-170-01</t>
  </si>
  <si>
    <t>35A047-025-1-190-01</t>
  </si>
  <si>
    <t>35A047-025-1-210-01</t>
  </si>
  <si>
    <t>35A047-025-1-230-01</t>
  </si>
  <si>
    <t>35A047-025-1-250-01</t>
  </si>
  <si>
    <t>35A047-025-1-270-01</t>
  </si>
  <si>
    <t>35A047-025-1-300-01</t>
  </si>
  <si>
    <t>35A047-025-1-330-01</t>
  </si>
  <si>
    <t>35A047-025-1-360-01</t>
  </si>
  <si>
    <t>35A047-025-3-020-01</t>
  </si>
  <si>
    <t>35A047-025-3-030-01</t>
  </si>
  <si>
    <t>35A047-025-3-040-01</t>
  </si>
  <si>
    <t>35A047-025-3-050-01</t>
  </si>
  <si>
    <t>35A047-025-3-060-01</t>
  </si>
  <si>
    <t>35A047-025-3-070-01</t>
  </si>
  <si>
    <t>35A047-025-3-080-01</t>
  </si>
  <si>
    <t>35A047-025-3-090-01</t>
  </si>
  <si>
    <t>35A047-025-3-100-01</t>
  </si>
  <si>
    <t>35A047-025-3-110-01</t>
  </si>
  <si>
    <t>35A047-025-3-120-01</t>
  </si>
  <si>
    <t>35A047-025-3-130-01</t>
  </si>
  <si>
    <t>35A047-025-3-150-01</t>
  </si>
  <si>
    <t>35A047-025-3-170-01</t>
  </si>
  <si>
    <t>35A047-025-3-190-01</t>
  </si>
  <si>
    <t>35A047-025-3-210-01</t>
  </si>
  <si>
    <t>35A047-025-3-230-01</t>
  </si>
  <si>
    <t>35A047-025-3-250-01</t>
  </si>
  <si>
    <t>35A047-025-3-270-01</t>
  </si>
  <si>
    <t>35A047-025-3-290-01</t>
  </si>
  <si>
    <t>35A047-025-3-310-01</t>
  </si>
  <si>
    <t>35A047-025-3-330-01</t>
  </si>
  <si>
    <t>35A047-025-3-360-01</t>
  </si>
  <si>
    <t>35A047-032-5-020-01</t>
  </si>
  <si>
    <t>35A047-032-5-030-01</t>
  </si>
  <si>
    <t>35A047-032-5-040-01</t>
  </si>
  <si>
    <t>35A047-032-5-050-01</t>
  </si>
  <si>
    <t>35A047-032-5-060-01</t>
  </si>
  <si>
    <t>35A047-032-5-070-01</t>
  </si>
  <si>
    <t>35A047-032-5-080-01</t>
  </si>
  <si>
    <t>35A047-032-5-090-01</t>
  </si>
  <si>
    <t>35A047-032-5-100-01</t>
  </si>
  <si>
    <t>35A047-032-5-110-01</t>
  </si>
  <si>
    <t>35A047-032-5-120-01</t>
  </si>
  <si>
    <t>35A047-032-5-130-01</t>
  </si>
  <si>
    <t>35A047-032-5-140-01</t>
  </si>
  <si>
    <t>35A047-032-5-150-01</t>
  </si>
  <si>
    <t>35A047-032-5-160-01</t>
  </si>
  <si>
    <t>35A047-032-5-180-01</t>
  </si>
  <si>
    <t>35A047-032-5-200-01</t>
  </si>
  <si>
    <t>35A047-032-5-220-01</t>
  </si>
  <si>
    <t>35A047-032-5-240-01</t>
  </si>
  <si>
    <t>35A047-032-5-260-01</t>
  </si>
  <si>
    <t>35A047-032-5-290-01</t>
  </si>
  <si>
    <t>35A047-032-5-320-01</t>
  </si>
  <si>
    <t>35A047-032-5-360-01</t>
  </si>
  <si>
    <t>35A047-040-10-010-01</t>
  </si>
  <si>
    <t>35A047-040-10-020-01</t>
  </si>
  <si>
    <t>35A047-040-10-030-01</t>
  </si>
  <si>
    <t>35A047-040-10-040-01</t>
  </si>
  <si>
    <t>35A047-040-10-050-01</t>
  </si>
  <si>
    <t>35A047-040-10-060-01</t>
  </si>
  <si>
    <t>35A047-040-10-070-01</t>
  </si>
  <si>
    <t>35A047-040-10-080-01</t>
  </si>
  <si>
    <t>35A047-040-10-090-01</t>
  </si>
  <si>
    <t>35A047-040-10-100-01</t>
  </si>
  <si>
    <t>35A047-040-10-120-01</t>
  </si>
  <si>
    <t>35A047-040-10-140-01</t>
  </si>
  <si>
    <t>35A047-040-10-160-01</t>
  </si>
  <si>
    <t>35A047-040-10-180-01</t>
  </si>
  <si>
    <t>35A047-040-10-200-01</t>
  </si>
  <si>
    <t>35A047-040-10-220-01</t>
  </si>
  <si>
    <t>35A047-050-15-010-01</t>
  </si>
  <si>
    <t>35A047-050-15-020-01</t>
  </si>
  <si>
    <t>35A047-050-15-030-01</t>
  </si>
  <si>
    <t>35A047-050-15-040-01</t>
  </si>
  <si>
    <t>35A047-050-15-050-01</t>
  </si>
  <si>
    <t>35A047-050-15-060-01</t>
  </si>
  <si>
    <t>35A047-050-15-070-01</t>
  </si>
  <si>
    <t>35A047-050-15-080-01</t>
  </si>
  <si>
    <t>35A047-050-15-090-01</t>
  </si>
  <si>
    <t>35A047-050-15-100-01</t>
  </si>
  <si>
    <t>35A047-050-15-120-01</t>
  </si>
  <si>
    <t>35A047-050-15-140-01</t>
  </si>
  <si>
    <t>35A047-050-15-170-01</t>
  </si>
  <si>
    <t>35A047-050-20-010-01</t>
  </si>
  <si>
    <t>35A047-050-20-020-01</t>
  </si>
  <si>
    <t>35A047-050-20-030-01</t>
  </si>
  <si>
    <t>35A047-050-20-040-01</t>
  </si>
  <si>
    <t>35A047-050-20-050-01</t>
  </si>
  <si>
    <t>35A047-050-20-060-01</t>
  </si>
  <si>
    <t>35A047-050-20-070-01</t>
  </si>
  <si>
    <t>35A047-050-20-080-01</t>
  </si>
  <si>
    <t>35A047-050-20-100-01</t>
  </si>
  <si>
    <t>35A047-050-20-120-01</t>
  </si>
  <si>
    <t>35A047-050-20-140-01</t>
  </si>
  <si>
    <t>35A047-050-20-170-01</t>
  </si>
  <si>
    <t>35DP019-001-02</t>
  </si>
  <si>
    <t>35A458-150-0400-01</t>
  </si>
  <si>
    <t>35A458-150-0550-01</t>
  </si>
  <si>
    <t>35A458-150-0750-01</t>
  </si>
  <si>
    <t>35A458-200-0750-01</t>
  </si>
  <si>
    <t>35A458-200-0750-02</t>
  </si>
  <si>
    <t>35A458-200-1300-01</t>
  </si>
  <si>
    <t>35A458-250-0750-01</t>
  </si>
  <si>
    <t>35A458-250-0750-02</t>
  </si>
  <si>
    <t>35A458-250-1300-01</t>
  </si>
  <si>
    <t>35A459-080-0150-01</t>
  </si>
  <si>
    <t>35A459-080-0220-01</t>
  </si>
  <si>
    <t>35A459-080-0300-01</t>
  </si>
  <si>
    <t>35A459-080-0400-01</t>
  </si>
  <si>
    <t>35A459-080-0550-01</t>
  </si>
  <si>
    <t>35A459-080-0750-01</t>
  </si>
  <si>
    <t>35A459-080-0900-01</t>
  </si>
  <si>
    <t>35A459-100-0150-01</t>
  </si>
  <si>
    <t>35A459-100-0220-01</t>
  </si>
  <si>
    <t>35A459-100-0300-01</t>
  </si>
  <si>
    <t>35A459-100-0220-02</t>
  </si>
  <si>
    <t>35A459-100-0300-02</t>
  </si>
  <si>
    <t>35A459-100-0400-01</t>
  </si>
  <si>
    <t>35A459-100-0550-01</t>
  </si>
  <si>
    <t>35A459-100-0750-01</t>
  </si>
  <si>
    <t>35A459-100-0900-01</t>
  </si>
  <si>
    <t>35A459-100-1100-01</t>
  </si>
  <si>
    <t>35A459-100-1500-01</t>
  </si>
  <si>
    <t>35A459-100-0900-02</t>
  </si>
  <si>
    <t>35A459-100-1500-02</t>
  </si>
  <si>
    <t>35A459-150-0400-01</t>
  </si>
  <si>
    <t>35A459-150-0550-01</t>
  </si>
  <si>
    <t>35A459-150-0750-01</t>
  </si>
  <si>
    <t>35A459-150-0900-01</t>
  </si>
  <si>
    <t>35A459-150-0900-02</t>
  </si>
  <si>
    <t>35A459-150-1100-01</t>
  </si>
  <si>
    <t>35A459-150-1500-01</t>
  </si>
  <si>
    <t>35A459-200-0900-01</t>
  </si>
  <si>
    <t>35A459-200-1100-01</t>
  </si>
  <si>
    <t>35A459-200-1500-01</t>
  </si>
  <si>
    <t>35A459-250-0900-01</t>
  </si>
  <si>
    <t>35A459-250-1100-01</t>
  </si>
  <si>
    <t>35A459-250-1500-01</t>
  </si>
  <si>
    <t>35A460-065-0180-01</t>
  </si>
  <si>
    <t>35A460-065-0220-01</t>
  </si>
  <si>
    <t>35A460-065-0300-01</t>
  </si>
  <si>
    <t>35A460-065-0110-01</t>
  </si>
  <si>
    <t>35A460-065-0150-01</t>
  </si>
  <si>
    <t>35A460-065-0180-02</t>
  </si>
  <si>
    <t>35A460-065-0220-02</t>
  </si>
  <si>
    <t>35A460-065-0300-02</t>
  </si>
  <si>
    <t>35A460-065-0400-01</t>
  </si>
  <si>
    <t>35A460-080-0180-01</t>
  </si>
  <si>
    <t>35A460-080-0220-01</t>
  </si>
  <si>
    <t>35A460-080-0300-01</t>
  </si>
  <si>
    <t>35A460-080-0400-01</t>
  </si>
  <si>
    <t>35A460-080-0550-01</t>
  </si>
  <si>
    <t>35A460-080-0750-01</t>
  </si>
  <si>
    <t>35A460-080-0900-01</t>
  </si>
  <si>
    <t>35A460-080-1100-01</t>
  </si>
  <si>
    <t>35A460-080-0400-02</t>
  </si>
  <si>
    <t>35A460-080-0550-02</t>
  </si>
  <si>
    <t>35A460-080-0750-02</t>
  </si>
  <si>
    <t>35A460-080-0900-02</t>
  </si>
  <si>
    <t>35A460-080-1100-02</t>
  </si>
  <si>
    <t>35A460-080-1500-01</t>
  </si>
  <si>
    <t>35A460-080-1850-01</t>
  </si>
  <si>
    <t>35A460-080-1500-02</t>
  </si>
  <si>
    <t>35A460-080-1850-02</t>
  </si>
  <si>
    <t>35A460-100-0900-01</t>
  </si>
  <si>
    <t>35A460-100-1100-01</t>
  </si>
  <si>
    <t>35A405-032-0037-01</t>
  </si>
  <si>
    <t>35A405-032-0055-01</t>
  </si>
  <si>
    <t>35A405-032-0074-01</t>
  </si>
  <si>
    <t>35A405-050-0110-01</t>
  </si>
  <si>
    <t>35A405-50-0150-01</t>
  </si>
  <si>
    <t>35A405-032-0037-02</t>
  </si>
  <si>
    <t>35A405-032-0055-03</t>
  </si>
  <si>
    <t>35A405-032-0074-03</t>
  </si>
  <si>
    <t>35A405-050-0110-02</t>
  </si>
  <si>
    <t>35A405-050-0150-02</t>
  </si>
  <si>
    <t>35A408-032-0004-03</t>
  </si>
  <si>
    <t>35A408-032-0004-04</t>
  </si>
  <si>
    <t>35A408-032-0005-03</t>
  </si>
  <si>
    <t>35A408-032-0005-04</t>
  </si>
  <si>
    <t>35A408-050-0009-03</t>
  </si>
  <si>
    <t>35A408-050-0009-04</t>
  </si>
  <si>
    <t>35A408-050-0120-03</t>
  </si>
  <si>
    <t>35A408-050-0120-04</t>
  </si>
  <si>
    <t>35A408-050-0150-03</t>
  </si>
  <si>
    <t>35A408-050-0150-04</t>
  </si>
  <si>
    <t>35A408-050-0009-07</t>
  </si>
  <si>
    <t>35A408-050-0120-05</t>
  </si>
  <si>
    <t>35A408-050-0150-05</t>
  </si>
  <si>
    <t>35A461-040-0180-01</t>
  </si>
  <si>
    <t>35A461-050-0220-01</t>
  </si>
  <si>
    <t>35A461-050-0300-01</t>
  </si>
  <si>
    <t>35A461-050-0400-01</t>
  </si>
  <si>
    <t>35A461-050-0550-01</t>
  </si>
  <si>
    <t>35A461-050-0750-01</t>
  </si>
  <si>
    <t>35A410-040-0074-01</t>
  </si>
  <si>
    <t>35A410-040-0110-01</t>
  </si>
  <si>
    <t>35A410-040-0150-01</t>
  </si>
  <si>
    <t>35A410-040-0110-02</t>
  </si>
  <si>
    <t>35A410-040-0150-02</t>
  </si>
  <si>
    <t>35A410-040-0074-02</t>
  </si>
  <si>
    <t>35A410-040-0110-03</t>
  </si>
  <si>
    <t>35A410-040-0150-03</t>
  </si>
  <si>
    <t>35A410-040-0009-04</t>
  </si>
  <si>
    <t>35A410-040-0009-05</t>
  </si>
  <si>
    <t>35A410-050-0170-03</t>
  </si>
  <si>
    <t>35A410-050-0170-04</t>
  </si>
  <si>
    <t>35A456-065-0110-01</t>
  </si>
  <si>
    <t>35A456-065-0150-01</t>
  </si>
  <si>
    <t>35A456-065-0180-01</t>
  </si>
  <si>
    <t>35A456-065-0220-01</t>
  </si>
  <si>
    <t>35A456-065-0300-01</t>
  </si>
  <si>
    <t>35A456-080-0110-01</t>
  </si>
  <si>
    <t>35A456-080-0150-01</t>
  </si>
  <si>
    <t>35A456-080-0180-01</t>
  </si>
  <si>
    <t>35A456-080-0220-01</t>
  </si>
  <si>
    <t>35A456-080-0300-01</t>
  </si>
  <si>
    <t>35A456-080-0400-01</t>
  </si>
  <si>
    <t>35A456-080-0550-01</t>
  </si>
  <si>
    <t>35A456-080-0900-01</t>
  </si>
  <si>
    <t>35A456-100-0150-01</t>
  </si>
  <si>
    <t>35A456-100-0180-01</t>
  </si>
  <si>
    <t>35A456-100-0220-01</t>
  </si>
  <si>
    <t>35A456-100-0300-01</t>
  </si>
  <si>
    <t>35A456-100-0400-01</t>
  </si>
  <si>
    <t>35A456-100-0550-01</t>
  </si>
  <si>
    <t>35A456-100-0900-01</t>
  </si>
  <si>
    <t>35A456-100-1100-01</t>
  </si>
  <si>
    <t>35A456-100-1500-01</t>
  </si>
  <si>
    <t>35A456-150-0900-01</t>
  </si>
  <si>
    <t>35A456-150-1100-01</t>
  </si>
  <si>
    <t>35A456-150-1500-01</t>
  </si>
  <si>
    <t>35A457-065-0180-01</t>
  </si>
  <si>
    <t>35A457-065-0220-01</t>
  </si>
  <si>
    <t>35A457-065-0180-02</t>
  </si>
  <si>
    <t>35A457-065-0220-02</t>
  </si>
  <si>
    <t>35A457-065-0300-01</t>
  </si>
  <si>
    <t>35A457-065-0400-01</t>
  </si>
  <si>
    <t>35A457-065-0550-01</t>
  </si>
  <si>
    <t>35A457-065-0750-01</t>
  </si>
  <si>
    <t>35A457-080-0180-01</t>
  </si>
  <si>
    <t>35A457-080-0220-01</t>
  </si>
  <si>
    <t>35A457-080-0300-01</t>
  </si>
  <si>
    <t>35A457-080-0400-01</t>
  </si>
  <si>
    <t>35A457-080-0550-01</t>
  </si>
  <si>
    <t>35A457-080-0750-01</t>
  </si>
  <si>
    <t>35A411-040-0037-01</t>
  </si>
  <si>
    <t>35A411-040-0055-01</t>
  </si>
  <si>
    <t>35A411-040-0075-01</t>
  </si>
  <si>
    <t>35A411-050-0110-01</t>
  </si>
  <si>
    <t>35A411-050-0150-01</t>
  </si>
  <si>
    <t>35A411-040-0037-02</t>
  </si>
  <si>
    <t>35A411-040-0055-02</t>
  </si>
  <si>
    <t>35A411-040-0075-02</t>
  </si>
  <si>
    <t>35A411-040-0110-02</t>
  </si>
  <si>
    <t>35A411-040-0150-02</t>
  </si>
  <si>
    <t>35A414-050-0004-03</t>
  </si>
  <si>
    <t>35A414-050-0004-04</t>
  </si>
  <si>
    <t>35A414-050-0005-03</t>
  </si>
  <si>
    <t>35A414-050-0005-04</t>
  </si>
  <si>
    <t>35A414-050-0009-03</t>
  </si>
  <si>
    <t>35A414-050-0009-04</t>
  </si>
  <si>
    <t>35A414-050-0120-03</t>
  </si>
  <si>
    <t>35A414-050-0120-04</t>
  </si>
  <si>
    <t>35A414-050-0150-04</t>
  </si>
  <si>
    <t>35A414-050-0150-05</t>
  </si>
  <si>
    <t>35A414-050-0004-06</t>
  </si>
  <si>
    <t>35A414-050-0005-07</t>
  </si>
  <si>
    <t>35A414-050-0009-07</t>
  </si>
  <si>
    <t>35A414-050-0120-05</t>
  </si>
  <si>
    <t>35A414-050-0150-06</t>
  </si>
  <si>
    <t>35A462-040-0180-01</t>
  </si>
  <si>
    <t>35A462-050-0220-01</t>
  </si>
  <si>
    <t>35A462-050-0300-01</t>
  </si>
  <si>
    <t>35A462-050-0400-01</t>
  </si>
  <si>
    <t>35A462-050-0550-01</t>
  </si>
  <si>
    <t>35A462-050-0750-01</t>
  </si>
  <si>
    <t>35DW023-005-01</t>
  </si>
  <si>
    <t>35DW023-010-01</t>
  </si>
  <si>
    <t>35DS025-050-01</t>
  </si>
  <si>
    <t>35DS025-065-01</t>
  </si>
  <si>
    <t>35DS025-080-01</t>
  </si>
  <si>
    <t>35DS025-100-01</t>
  </si>
  <si>
    <t>35DS025-150-01</t>
  </si>
  <si>
    <t>35DS025-200-02</t>
  </si>
  <si>
    <t>35DS025-250-01</t>
  </si>
  <si>
    <t>35DZ004-050-01</t>
  </si>
  <si>
    <t>35DZ016-050-01</t>
  </si>
  <si>
    <t>35DZ016-080-01</t>
  </si>
  <si>
    <t>35DZ016-100-01</t>
  </si>
  <si>
    <t>35DZ016-150-01</t>
  </si>
  <si>
    <t>35DZ016-200-01</t>
  </si>
  <si>
    <t>35A425-032-0037-02</t>
  </si>
  <si>
    <t>35A425-032-0037-03</t>
  </si>
  <si>
    <t>35A425-040-0055-01</t>
  </si>
  <si>
    <t>35A425-040-0055-02</t>
  </si>
  <si>
    <t>35A425-040-0075-02</t>
  </si>
  <si>
    <t>35A425-040-0075-03</t>
  </si>
  <si>
    <t>35A425-040-0075-04</t>
  </si>
  <si>
    <t>35A425-040-0075-05</t>
  </si>
  <si>
    <t>35A426-032-0025-02</t>
  </si>
  <si>
    <t>35A426-032-0025-03</t>
  </si>
  <si>
    <t>35A426-032-0037-03</t>
  </si>
  <si>
    <t>35A426-032-0037-04</t>
  </si>
  <si>
    <t>35A426-040-0055-02</t>
  </si>
  <si>
    <t>35A426-040-0055-03</t>
  </si>
  <si>
    <t>35A426-040-0075-04</t>
  </si>
  <si>
    <t>35A426-040-0075-05</t>
  </si>
  <si>
    <t>35A426-040-0075-06</t>
  </si>
  <si>
    <t>35A426-040-0075-07</t>
  </si>
  <si>
    <t>35A408-032-0003-01</t>
  </si>
  <si>
    <t>35A408-032-0004-05</t>
  </si>
  <si>
    <t>35A408-032-0005-05</t>
  </si>
  <si>
    <t>35A408-050-0009-05</t>
  </si>
  <si>
    <t>35A414-050-0003-01</t>
  </si>
  <si>
    <t>35A414-050-0004-05</t>
  </si>
  <si>
    <t>35A414-050-0005-05</t>
  </si>
  <si>
    <t>35A414-050-0009-05</t>
  </si>
  <si>
    <t>35A302-025-040-06</t>
  </si>
  <si>
    <t>35A304-025-040-05</t>
  </si>
  <si>
    <t>35A304-025-050-06</t>
  </si>
  <si>
    <t>35A304-025-040-06</t>
  </si>
  <si>
    <t>35A304-025-050-07</t>
  </si>
  <si>
    <t>35A049-025-040-02</t>
  </si>
  <si>
    <t>35A049-025-050-02</t>
  </si>
  <si>
    <t>KOD IK</t>
  </si>
  <si>
    <t>różnica</t>
  </si>
  <si>
    <t>aktualna cena z bazy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</si>
</sst>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#,##0\ &quot;zł&quot;"/>
    <numFmt numFmtId="166" formatCode="0.0"/>
    <numFmt numFmtId="167" formatCode="#,##0.0"/>
    <numFmt numFmtId="168" formatCode="#,##0\ _z_ł"/>
    <numFmt numFmtId="169" formatCode="0.0%"/>
  </numFmts>
  <fonts count="25" x14ac:knownFonts="1">
    <font>
      <sz val="10"/>
      <name val="Arial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4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34998626667073579"/>
      <name val="Arial"/>
      <family val="2"/>
      <charset val="238"/>
    </font>
    <font>
      <i/>
      <sz val="8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0" fontId="7" fillId="0" borderId="1" xfId="0" applyFont="1" applyBorder="1"/>
    <xf numFmtId="0" fontId="8" fillId="0" borderId="1" xfId="0" applyFont="1" applyBorder="1"/>
    <xf numFmtId="164" fontId="9" fillId="0" borderId="1" xfId="0" applyNumberFormat="1" applyFont="1" applyBorder="1"/>
    <xf numFmtId="0" fontId="8" fillId="0" borderId="0" xfId="0" applyFont="1" applyAlignment="1">
      <alignment horizontal="center"/>
    </xf>
    <xf numFmtId="165" fontId="9" fillId="0" borderId="1" xfId="0" applyNumberFormat="1" applyFont="1" applyBorder="1"/>
    <xf numFmtId="0" fontId="7" fillId="3" borderId="1" xfId="0" applyFont="1" applyFill="1" applyBorder="1"/>
    <xf numFmtId="0" fontId="0" fillId="3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3" xfId="0" applyFont="1" applyBorder="1" applyAlignment="1">
      <alignment horizontal="center"/>
    </xf>
    <xf numFmtId="166" fontId="17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8" fillId="0" borderId="0" xfId="0" applyFont="1"/>
    <xf numFmtId="16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8" fillId="3" borderId="0" xfId="0" applyFont="1" applyFill="1"/>
    <xf numFmtId="0" fontId="18" fillId="3" borderId="0" xfId="0" applyFont="1" applyFill="1"/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indent="1"/>
    </xf>
    <xf numFmtId="0" fontId="19" fillId="0" borderId="0" xfId="0" applyFont="1"/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8" fillId="3" borderId="4" xfId="0" applyFont="1" applyFill="1" applyBorder="1"/>
    <xf numFmtId="0" fontId="8" fillId="3" borderId="7" xfId="0" applyFont="1" applyFill="1" applyBorder="1"/>
    <xf numFmtId="0" fontId="8" fillId="0" borderId="4" xfId="0" applyFont="1" applyBorder="1"/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 wrapText="1"/>
    </xf>
    <xf numFmtId="0" fontId="16" fillId="0" borderId="1" xfId="0" applyFont="1" applyBorder="1"/>
    <xf numFmtId="49" fontId="20" fillId="0" borderId="1" xfId="0" applyNumberFormat="1" applyFont="1" applyBorder="1"/>
    <xf numFmtId="0" fontId="20" fillId="0" borderId="1" xfId="0" applyFont="1" applyBorder="1"/>
    <xf numFmtId="0" fontId="21" fillId="3" borderId="0" xfId="0" applyFont="1" applyFill="1"/>
    <xf numFmtId="0" fontId="13" fillId="0" borderId="1" xfId="0" applyFont="1" applyBorder="1" applyAlignment="1">
      <alignment horizontal="right"/>
    </xf>
    <xf numFmtId="165" fontId="13" fillId="0" borderId="1" xfId="0" applyNumberFormat="1" applyFont="1" applyBorder="1" applyAlignment="1">
      <alignment horizontal="right"/>
    </xf>
    <xf numFmtId="165" fontId="13" fillId="0" borderId="1" xfId="0" applyNumberFormat="1" applyFont="1" applyBorder="1" applyAlignment="1">
      <alignment horizontal="right" vertical="center" wrapText="1"/>
    </xf>
    <xf numFmtId="165" fontId="13" fillId="0" borderId="1" xfId="0" applyNumberFormat="1" applyFont="1" applyBorder="1" applyAlignment="1">
      <alignment horizontal="right" vertical="center" textRotation="90"/>
    </xf>
    <xf numFmtId="165" fontId="13" fillId="3" borderId="1" xfId="0" applyNumberFormat="1" applyFont="1" applyFill="1" applyBorder="1" applyAlignment="1">
      <alignment horizontal="right" vertical="center" wrapText="1"/>
    </xf>
    <xf numFmtId="168" fontId="13" fillId="0" borderId="1" xfId="0" applyNumberFormat="1" applyFont="1" applyBorder="1" applyAlignment="1">
      <alignment horizontal="right"/>
    </xf>
    <xf numFmtId="0" fontId="10" fillId="0" borderId="0" xfId="0" applyFont="1"/>
    <xf numFmtId="164" fontId="9" fillId="0" borderId="5" xfId="0" applyNumberFormat="1" applyFont="1" applyBorder="1"/>
    <xf numFmtId="0" fontId="8" fillId="3" borderId="1" xfId="0" applyFont="1" applyFill="1" applyBorder="1"/>
    <xf numFmtId="0" fontId="7" fillId="0" borderId="4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Border="1"/>
    <xf numFmtId="165" fontId="9" fillId="0" borderId="5" xfId="0" applyNumberFormat="1" applyFont="1" applyBorder="1"/>
    <xf numFmtId="0" fontId="23" fillId="4" borderId="0" xfId="0" applyFont="1" applyFill="1"/>
    <xf numFmtId="0" fontId="24" fillId="4" borderId="0" xfId="0" applyFont="1" applyFill="1"/>
    <xf numFmtId="0" fontId="14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/>
    <xf numFmtId="0" fontId="13" fillId="4" borderId="0" xfId="0" applyFont="1" applyFill="1"/>
    <xf numFmtId="0" fontId="18" fillId="4" borderId="0" xfId="0" applyFont="1" applyFill="1"/>
    <xf numFmtId="0" fontId="8" fillId="4" borderId="0" xfId="0" applyFont="1" applyFill="1"/>
    <xf numFmtId="165" fontId="1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166" fontId="17" fillId="0" borderId="3" xfId="0" applyNumberFormat="1" applyFont="1" applyBorder="1" applyAlignment="1">
      <alignment horizontal="center"/>
    </xf>
    <xf numFmtId="1" fontId="13" fillId="3" borderId="0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69" fontId="8" fillId="0" borderId="0" xfId="0" applyNumberFormat="1" applyFont="1"/>
    <xf numFmtId="169" fontId="10" fillId="2" borderId="1" xfId="0" applyNumberFormat="1" applyFont="1" applyFill="1" applyBorder="1" applyAlignment="1">
      <alignment horizontal="center" vertical="center" wrapText="1"/>
    </xf>
    <xf numFmtId="169" fontId="8" fillId="0" borderId="1" xfId="6" applyNumberFormat="1" applyFont="1" applyBorder="1"/>
  </cellXfs>
  <cellStyles count="7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Normalny 5" xfId="5" xr:uid="{00000000-0005-0000-0000-000004000000}"/>
    <cellStyle name="Procentowy" xfId="6" builtinId="5"/>
    <cellStyle name="Procentowy 2" xfId="4" xr:uid="{00000000-0005-0000-0000-000005000000}"/>
  </cellStyles>
  <dxfs count="0"/>
  <tableStyles count="0" defaultTableStyle="TableStyleMedium9" defaultPivotStyle="PivotStyleLight16"/>
  <colors>
    <mruColors>
      <color rgb="FF66FFFF"/>
      <color rgb="FF66FF33"/>
      <color rgb="FFFFFFCC"/>
      <color rgb="FF99FFCC"/>
      <color rgb="FFFFCCFF"/>
      <color rgb="FFCCFFFF"/>
      <color rgb="FFF8F8F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571"/>
  <sheetViews>
    <sheetView showGridLines="0" tabSelected="1" zoomScale="90" zoomScaleNormal="90" workbookViewId="0">
      <selection activeCell="Q18" sqref="Q18"/>
    </sheetView>
  </sheetViews>
  <sheetFormatPr defaultRowHeight="12.5" x14ac:dyDescent="0.25"/>
  <cols>
    <col min="1" max="1" width="17.81640625" style="45" customWidth="1"/>
    <col min="2" max="2" width="16.7265625" style="77" customWidth="1"/>
    <col min="3" max="3" width="19.36328125" style="2" customWidth="1"/>
    <col min="4" max="4" width="19" style="3" bestFit="1" customWidth="1"/>
    <col min="5" max="5" width="17.90625" style="3" customWidth="1"/>
    <col min="6" max="6" width="10.90625" style="8" bestFit="1" customWidth="1"/>
    <col min="7" max="7" width="5.90625" style="27" customWidth="1"/>
    <col min="8" max="8" width="9.08984375" style="27" customWidth="1"/>
    <col min="9" max="9" width="8.6328125" style="27" customWidth="1"/>
    <col min="10" max="10" width="14.453125" style="27" customWidth="1"/>
    <col min="11" max="11" width="6" style="28" customWidth="1"/>
    <col min="12" max="12" width="7.453125" style="27" customWidth="1"/>
    <col min="13" max="13" width="13.6328125" style="29" bestFit="1" customWidth="1"/>
    <col min="14" max="14" width="13.54296875" style="29" customWidth="1"/>
    <col min="15" max="15" width="13.54296875" style="79" customWidth="1"/>
    <col min="16" max="16" width="13.54296875" style="87" customWidth="1"/>
    <col min="17" max="17" width="18.08984375" style="44" customWidth="1"/>
  </cols>
  <sheetData>
    <row r="1" spans="1:17" ht="15.5" x14ac:dyDescent="0.35">
      <c r="A1" s="55" t="s">
        <v>2827</v>
      </c>
      <c r="B1" s="73"/>
      <c r="D1" s="55"/>
    </row>
    <row r="2" spans="1:17" ht="14" x14ac:dyDescent="0.3">
      <c r="A2" s="42" t="s">
        <v>2804</v>
      </c>
      <c r="B2" s="74"/>
      <c r="D2" s="42"/>
    </row>
    <row r="3" spans="1:17" s="13" customFormat="1" ht="31.5" x14ac:dyDescent="0.25">
      <c r="A3" s="12" t="s">
        <v>2803</v>
      </c>
      <c r="B3" s="75" t="s">
        <v>4374</v>
      </c>
      <c r="C3" s="12" t="s">
        <v>1824</v>
      </c>
      <c r="D3" s="12" t="s">
        <v>2807</v>
      </c>
      <c r="E3" s="12" t="s">
        <v>2066</v>
      </c>
      <c r="F3" s="12" t="s">
        <v>2254</v>
      </c>
      <c r="G3" s="12" t="s">
        <v>1826</v>
      </c>
      <c r="H3" s="12" t="s">
        <v>1851</v>
      </c>
      <c r="I3" s="12" t="s">
        <v>1827</v>
      </c>
      <c r="J3" s="12" t="s">
        <v>1847</v>
      </c>
      <c r="K3" s="12" t="s">
        <v>2401</v>
      </c>
      <c r="L3" s="12" t="s">
        <v>1822</v>
      </c>
      <c r="M3" s="30" t="s">
        <v>0</v>
      </c>
      <c r="N3" s="31" t="s">
        <v>1823</v>
      </c>
      <c r="O3" s="80" t="s">
        <v>4376</v>
      </c>
      <c r="P3" s="88" t="s">
        <v>4375</v>
      </c>
      <c r="Q3" s="31" t="s">
        <v>2805</v>
      </c>
    </row>
    <row r="4" spans="1:17" s="14" customFormat="1" ht="13.25" customHeight="1" x14ac:dyDescent="0.25">
      <c r="A4" s="52" t="s">
        <v>2799</v>
      </c>
      <c r="B4" s="76" t="s">
        <v>2965</v>
      </c>
      <c r="C4" s="6" t="s">
        <v>16</v>
      </c>
      <c r="D4" s="32" t="s">
        <v>26</v>
      </c>
      <c r="E4" s="33">
        <v>5907533702898</v>
      </c>
      <c r="F4" s="33">
        <v>84137030</v>
      </c>
      <c r="G4" s="15"/>
      <c r="H4" s="15">
        <v>180</v>
      </c>
      <c r="I4" s="15" t="s">
        <v>1832</v>
      </c>
      <c r="J4" s="15" t="s">
        <v>1849</v>
      </c>
      <c r="K4" s="15" t="s">
        <v>1852</v>
      </c>
      <c r="L4" s="15" t="s">
        <v>4</v>
      </c>
      <c r="M4" s="7">
        <v>1180</v>
      </c>
      <c r="N4" s="6"/>
      <c r="O4" s="81">
        <v>1294</v>
      </c>
      <c r="P4" s="89">
        <f>(M4-O4)/M4</f>
        <v>-9.6610169491525427E-2</v>
      </c>
      <c r="Q4" s="56" t="s">
        <v>2806</v>
      </c>
    </row>
    <row r="5" spans="1:17" s="14" customFormat="1" ht="13.25" customHeight="1" x14ac:dyDescent="0.25">
      <c r="A5" s="52" t="s">
        <v>2799</v>
      </c>
      <c r="B5" s="76" t="s">
        <v>2966</v>
      </c>
      <c r="C5" s="6" t="s">
        <v>13</v>
      </c>
      <c r="D5" s="32" t="s">
        <v>27</v>
      </c>
      <c r="E5" s="33">
        <v>5907533702904</v>
      </c>
      <c r="F5" s="33">
        <v>84137030</v>
      </c>
      <c r="G5" s="15"/>
      <c r="H5" s="15">
        <v>180</v>
      </c>
      <c r="I5" s="15" t="s">
        <v>1832</v>
      </c>
      <c r="J5" s="15" t="s">
        <v>1849</v>
      </c>
      <c r="K5" s="15" t="s">
        <v>1852</v>
      </c>
      <c r="L5" s="15" t="s">
        <v>4</v>
      </c>
      <c r="M5" s="7">
        <v>1346</v>
      </c>
      <c r="N5" s="6"/>
      <c r="O5" s="81">
        <v>1476</v>
      </c>
      <c r="P5" s="89">
        <f>(M5-O5)/M5</f>
        <v>-9.658246656760773E-2</v>
      </c>
      <c r="Q5" s="56" t="s">
        <v>2806</v>
      </c>
    </row>
    <row r="6" spans="1:17" s="14" customFormat="1" ht="13.25" customHeight="1" x14ac:dyDescent="0.25">
      <c r="A6" s="52" t="s">
        <v>2799</v>
      </c>
      <c r="B6" s="76" t="s">
        <v>2964</v>
      </c>
      <c r="C6" s="6" t="s">
        <v>12</v>
      </c>
      <c r="D6" s="32" t="s">
        <v>25</v>
      </c>
      <c r="E6" s="33">
        <v>5907533702881</v>
      </c>
      <c r="F6" s="33">
        <v>84137030</v>
      </c>
      <c r="G6" s="15"/>
      <c r="H6" s="15">
        <v>180</v>
      </c>
      <c r="I6" s="15" t="s">
        <v>1832</v>
      </c>
      <c r="J6" s="15" t="s">
        <v>1849</v>
      </c>
      <c r="K6" s="15" t="s">
        <v>1852</v>
      </c>
      <c r="L6" s="15" t="s">
        <v>4</v>
      </c>
      <c r="M6" s="7">
        <v>994</v>
      </c>
      <c r="N6" s="6"/>
      <c r="O6" s="81">
        <v>1090</v>
      </c>
      <c r="P6" s="89">
        <f>(M6-O6)/M6</f>
        <v>-9.6579476861166996E-2</v>
      </c>
      <c r="Q6" s="56" t="s">
        <v>2806</v>
      </c>
    </row>
    <row r="7" spans="1:17" s="14" customFormat="1" ht="13.25" customHeight="1" x14ac:dyDescent="0.25">
      <c r="A7" s="52" t="s">
        <v>2799</v>
      </c>
      <c r="B7" s="76" t="s">
        <v>2967</v>
      </c>
      <c r="C7" s="6" t="s">
        <v>3</v>
      </c>
      <c r="D7" s="32" t="s">
        <v>28</v>
      </c>
      <c r="E7" s="33">
        <v>5907533702911</v>
      </c>
      <c r="F7" s="33">
        <v>84137030</v>
      </c>
      <c r="G7" s="15"/>
      <c r="H7" s="15">
        <v>180</v>
      </c>
      <c r="I7" s="15" t="s">
        <v>1832</v>
      </c>
      <c r="J7" s="15" t="s">
        <v>1849</v>
      </c>
      <c r="K7" s="15" t="s">
        <v>1852</v>
      </c>
      <c r="L7" s="15" t="s">
        <v>4</v>
      </c>
      <c r="M7" s="7">
        <v>1491</v>
      </c>
      <c r="N7" s="6"/>
      <c r="O7" s="81">
        <v>1635</v>
      </c>
      <c r="P7" s="89">
        <f>(M7-O7)/M7</f>
        <v>-9.6579476861166996E-2</v>
      </c>
      <c r="Q7" s="56" t="s">
        <v>2806</v>
      </c>
    </row>
    <row r="8" spans="1:17" s="14" customFormat="1" ht="13.25" customHeight="1" x14ac:dyDescent="0.25">
      <c r="A8" s="52" t="s">
        <v>2799</v>
      </c>
      <c r="B8" s="76" t="s">
        <v>2970</v>
      </c>
      <c r="C8" s="6" t="s">
        <v>15</v>
      </c>
      <c r="D8" s="32" t="s">
        <v>31</v>
      </c>
      <c r="E8" s="33">
        <v>5907533702942</v>
      </c>
      <c r="F8" s="33">
        <v>84137030</v>
      </c>
      <c r="G8" s="15"/>
      <c r="H8" s="15">
        <v>180</v>
      </c>
      <c r="I8" s="15" t="s">
        <v>1832</v>
      </c>
      <c r="J8" s="15" t="s">
        <v>1850</v>
      </c>
      <c r="K8" s="15" t="s">
        <v>1852</v>
      </c>
      <c r="L8" s="15" t="s">
        <v>4</v>
      </c>
      <c r="M8" s="7">
        <v>1491</v>
      </c>
      <c r="N8" s="6"/>
      <c r="O8" s="81">
        <v>1635</v>
      </c>
      <c r="P8" s="89">
        <f>(M8-O8)/M8</f>
        <v>-9.6579476861166996E-2</v>
      </c>
      <c r="Q8" s="56" t="s">
        <v>2806</v>
      </c>
    </row>
    <row r="9" spans="1:17" x14ac:dyDescent="0.25">
      <c r="A9" s="52" t="s">
        <v>2799</v>
      </c>
      <c r="B9" s="76" t="s">
        <v>2971</v>
      </c>
      <c r="C9" s="6" t="s">
        <v>2</v>
      </c>
      <c r="D9" s="32" t="s">
        <v>32</v>
      </c>
      <c r="E9" s="33">
        <v>5907533702959</v>
      </c>
      <c r="F9" s="33">
        <v>84137030</v>
      </c>
      <c r="G9" s="15"/>
      <c r="H9" s="15">
        <v>180</v>
      </c>
      <c r="I9" s="15" t="s">
        <v>1832</v>
      </c>
      <c r="J9" s="15" t="s">
        <v>1850</v>
      </c>
      <c r="K9" s="15" t="s">
        <v>1852</v>
      </c>
      <c r="L9" s="15" t="s">
        <v>4</v>
      </c>
      <c r="M9" s="7">
        <v>1636</v>
      </c>
      <c r="N9" s="6"/>
      <c r="O9" s="81">
        <v>1794</v>
      </c>
      <c r="P9" s="89">
        <f>(M9-O9)/M9</f>
        <v>-9.6577017114914426E-2</v>
      </c>
      <c r="Q9" s="56" t="s">
        <v>2806</v>
      </c>
    </row>
    <row r="10" spans="1:17" x14ac:dyDescent="0.25">
      <c r="A10" s="52" t="s">
        <v>2799</v>
      </c>
      <c r="B10" s="76" t="s">
        <v>2969</v>
      </c>
      <c r="C10" s="6" t="s">
        <v>8</v>
      </c>
      <c r="D10" s="32" t="s">
        <v>30</v>
      </c>
      <c r="E10" s="33">
        <v>5907533702935</v>
      </c>
      <c r="F10" s="33">
        <v>84137030</v>
      </c>
      <c r="G10" s="15"/>
      <c r="H10" s="15">
        <v>180</v>
      </c>
      <c r="I10" s="15" t="s">
        <v>1832</v>
      </c>
      <c r="J10" s="15" t="s">
        <v>1850</v>
      </c>
      <c r="K10" s="15" t="s">
        <v>1852</v>
      </c>
      <c r="L10" s="15" t="s">
        <v>4</v>
      </c>
      <c r="M10" s="7">
        <v>1429</v>
      </c>
      <c r="N10" s="6"/>
      <c r="O10" s="81">
        <v>1567</v>
      </c>
      <c r="P10" s="89">
        <f>(M10-O10)/M10</f>
        <v>-9.6571028691392585E-2</v>
      </c>
      <c r="Q10" s="56" t="s">
        <v>2806</v>
      </c>
    </row>
    <row r="11" spans="1:17" x14ac:dyDescent="0.25">
      <c r="A11" s="52" t="s">
        <v>2799</v>
      </c>
      <c r="B11" s="76" t="s">
        <v>2968</v>
      </c>
      <c r="C11" s="6" t="s">
        <v>14</v>
      </c>
      <c r="D11" s="32" t="s">
        <v>29</v>
      </c>
      <c r="E11" s="33">
        <v>5907533702928</v>
      </c>
      <c r="F11" s="33">
        <v>84137030</v>
      </c>
      <c r="G11" s="15"/>
      <c r="H11" s="15">
        <v>180</v>
      </c>
      <c r="I11" s="15" t="s">
        <v>1832</v>
      </c>
      <c r="J11" s="15" t="s">
        <v>1850</v>
      </c>
      <c r="K11" s="15" t="s">
        <v>1852</v>
      </c>
      <c r="L11" s="15" t="s">
        <v>4</v>
      </c>
      <c r="M11" s="7">
        <v>1222</v>
      </c>
      <c r="N11" s="6"/>
      <c r="O11" s="81">
        <v>1340</v>
      </c>
      <c r="P11" s="89">
        <f>(M11-O11)/M11</f>
        <v>-9.6563011456628475E-2</v>
      </c>
      <c r="Q11" s="56" t="s">
        <v>2806</v>
      </c>
    </row>
    <row r="12" spans="1:17" x14ac:dyDescent="0.25">
      <c r="A12" s="52" t="s">
        <v>2799</v>
      </c>
      <c r="B12" s="76" t="s">
        <v>2855</v>
      </c>
      <c r="C12" s="6" t="s">
        <v>5</v>
      </c>
      <c r="D12" s="32" t="s">
        <v>18</v>
      </c>
      <c r="E12" s="33">
        <v>5907533717724</v>
      </c>
      <c r="F12" s="33">
        <v>84137030</v>
      </c>
      <c r="G12" s="15"/>
      <c r="H12" s="15">
        <v>180</v>
      </c>
      <c r="I12" s="15" t="s">
        <v>1832</v>
      </c>
      <c r="J12" s="15" t="s">
        <v>1849</v>
      </c>
      <c r="K12" s="15" t="s">
        <v>1853</v>
      </c>
      <c r="L12" s="15" t="s">
        <v>4</v>
      </c>
      <c r="M12" s="7">
        <v>641</v>
      </c>
      <c r="N12" s="6"/>
      <c r="O12" s="81">
        <v>689</v>
      </c>
      <c r="P12" s="89">
        <f>(M12-O12)/M12</f>
        <v>-7.4882995319812795E-2</v>
      </c>
      <c r="Q12" s="56" t="s">
        <v>2806</v>
      </c>
    </row>
    <row r="13" spans="1:17" s="11" customFormat="1" x14ac:dyDescent="0.25">
      <c r="A13" s="52" t="s">
        <v>2799</v>
      </c>
      <c r="B13" s="76" t="s">
        <v>2857</v>
      </c>
      <c r="C13" s="6" t="s">
        <v>1</v>
      </c>
      <c r="D13" s="32" t="s">
        <v>20</v>
      </c>
      <c r="E13" s="33">
        <v>5907533717748</v>
      </c>
      <c r="F13" s="33">
        <v>84137030</v>
      </c>
      <c r="G13" s="15"/>
      <c r="H13" s="15">
        <v>180</v>
      </c>
      <c r="I13" s="15" t="s">
        <v>1832</v>
      </c>
      <c r="J13" s="15" t="s">
        <v>1849</v>
      </c>
      <c r="K13" s="15" t="s">
        <v>1853</v>
      </c>
      <c r="L13" s="15" t="s">
        <v>4</v>
      </c>
      <c r="M13" s="7">
        <v>962</v>
      </c>
      <c r="N13" s="6"/>
      <c r="O13" s="81">
        <v>1034</v>
      </c>
      <c r="P13" s="89">
        <f>(M13-O13)/M13</f>
        <v>-7.4844074844074848E-2</v>
      </c>
      <c r="Q13" s="56" t="s">
        <v>2806</v>
      </c>
    </row>
    <row r="14" spans="1:17" x14ac:dyDescent="0.25">
      <c r="A14" s="52" t="s">
        <v>2799</v>
      </c>
      <c r="B14" s="76" t="s">
        <v>2860</v>
      </c>
      <c r="C14" s="6" t="s">
        <v>10</v>
      </c>
      <c r="D14" s="32" t="s">
        <v>23</v>
      </c>
      <c r="E14" s="33">
        <v>5907533717779</v>
      </c>
      <c r="F14" s="33">
        <v>84137030</v>
      </c>
      <c r="G14" s="15"/>
      <c r="H14" s="15">
        <v>180</v>
      </c>
      <c r="I14" s="15" t="s">
        <v>1832</v>
      </c>
      <c r="J14" s="15" t="s">
        <v>1850</v>
      </c>
      <c r="K14" s="15" t="s">
        <v>1853</v>
      </c>
      <c r="L14" s="15" t="s">
        <v>4</v>
      </c>
      <c r="M14" s="7">
        <v>962</v>
      </c>
      <c r="N14" s="6"/>
      <c r="O14" s="81">
        <v>1034</v>
      </c>
      <c r="P14" s="89">
        <f>(M14-O14)/M14</f>
        <v>-7.4844074844074848E-2</v>
      </c>
      <c r="Q14" s="56" t="s">
        <v>2806</v>
      </c>
    </row>
    <row r="15" spans="1:17" s="11" customFormat="1" x14ac:dyDescent="0.25">
      <c r="A15" s="52" t="s">
        <v>2799</v>
      </c>
      <c r="B15" s="76" t="s">
        <v>2861</v>
      </c>
      <c r="C15" s="6" t="s">
        <v>11</v>
      </c>
      <c r="D15" s="32" t="s">
        <v>24</v>
      </c>
      <c r="E15" s="33">
        <v>5907533717786</v>
      </c>
      <c r="F15" s="33">
        <v>84137030</v>
      </c>
      <c r="G15" s="15"/>
      <c r="H15" s="15">
        <v>220</v>
      </c>
      <c r="I15" s="15" t="s">
        <v>1832</v>
      </c>
      <c r="J15" s="15" t="s">
        <v>1855</v>
      </c>
      <c r="K15" s="15" t="s">
        <v>1853</v>
      </c>
      <c r="L15" s="15" t="s">
        <v>4</v>
      </c>
      <c r="M15" s="7">
        <v>1069</v>
      </c>
      <c r="N15" s="6"/>
      <c r="O15" s="81">
        <v>1149</v>
      </c>
      <c r="P15" s="89">
        <f>(M15-O15)/M15</f>
        <v>-7.4836295603367631E-2</v>
      </c>
      <c r="Q15" s="56" t="s">
        <v>2806</v>
      </c>
    </row>
    <row r="16" spans="1:17" s="11" customFormat="1" x14ac:dyDescent="0.25">
      <c r="A16" s="52" t="s">
        <v>2799</v>
      </c>
      <c r="B16" s="76" t="s">
        <v>2856</v>
      </c>
      <c r="C16" s="6" t="s">
        <v>9</v>
      </c>
      <c r="D16" s="32" t="s">
        <v>19</v>
      </c>
      <c r="E16" s="33">
        <v>5907533717731</v>
      </c>
      <c r="F16" s="33">
        <v>84137030</v>
      </c>
      <c r="G16" s="15"/>
      <c r="H16" s="15">
        <v>180</v>
      </c>
      <c r="I16" s="15" t="s">
        <v>1832</v>
      </c>
      <c r="J16" s="15" t="s">
        <v>1849</v>
      </c>
      <c r="K16" s="15" t="s">
        <v>1853</v>
      </c>
      <c r="L16" s="15" t="s">
        <v>4</v>
      </c>
      <c r="M16" s="7">
        <v>869</v>
      </c>
      <c r="N16" s="6"/>
      <c r="O16" s="81">
        <v>934</v>
      </c>
      <c r="P16" s="89">
        <f>(M16-O16)/M16</f>
        <v>-7.4798619102416572E-2</v>
      </c>
      <c r="Q16" s="56" t="s">
        <v>2806</v>
      </c>
    </row>
    <row r="17" spans="1:17" s="11" customFormat="1" x14ac:dyDescent="0.25">
      <c r="A17" s="52" t="s">
        <v>2799</v>
      </c>
      <c r="B17" s="76" t="s">
        <v>2858</v>
      </c>
      <c r="C17" s="6" t="s">
        <v>6</v>
      </c>
      <c r="D17" s="32" t="s">
        <v>21</v>
      </c>
      <c r="E17" s="33">
        <v>5907533717755</v>
      </c>
      <c r="F17" s="33">
        <v>84137030</v>
      </c>
      <c r="G17" s="15"/>
      <c r="H17" s="15">
        <v>180</v>
      </c>
      <c r="I17" s="15" t="s">
        <v>1832</v>
      </c>
      <c r="J17" s="15" t="s">
        <v>1850</v>
      </c>
      <c r="K17" s="15" t="s">
        <v>1853</v>
      </c>
      <c r="L17" s="15" t="s">
        <v>4</v>
      </c>
      <c r="M17" s="7">
        <v>789</v>
      </c>
      <c r="N17" s="6"/>
      <c r="O17" s="81">
        <v>848</v>
      </c>
      <c r="P17" s="89">
        <f>(M17-O17)/M17</f>
        <v>-7.477820025348543E-2</v>
      </c>
      <c r="Q17" s="56" t="s">
        <v>2806</v>
      </c>
    </row>
    <row r="18" spans="1:17" x14ac:dyDescent="0.25">
      <c r="A18" s="52" t="s">
        <v>2799</v>
      </c>
      <c r="B18" s="76" t="s">
        <v>2859</v>
      </c>
      <c r="C18" s="6" t="s">
        <v>7</v>
      </c>
      <c r="D18" s="32" t="s">
        <v>22</v>
      </c>
      <c r="E18" s="33">
        <v>5907533717762</v>
      </c>
      <c r="F18" s="33">
        <v>84137030</v>
      </c>
      <c r="G18" s="15"/>
      <c r="H18" s="15">
        <v>180</v>
      </c>
      <c r="I18" s="15" t="s">
        <v>1832</v>
      </c>
      <c r="J18" s="15" t="s">
        <v>1850</v>
      </c>
      <c r="K18" s="15" t="s">
        <v>1853</v>
      </c>
      <c r="L18" s="15" t="s">
        <v>4</v>
      </c>
      <c r="M18" s="7">
        <v>923</v>
      </c>
      <c r="N18" s="6"/>
      <c r="O18" s="81">
        <v>992</v>
      </c>
      <c r="P18" s="89">
        <f>(M18-O18)/M18</f>
        <v>-7.4756229685807155E-2</v>
      </c>
      <c r="Q18" s="56" t="s">
        <v>2806</v>
      </c>
    </row>
    <row r="19" spans="1:17" s="1" customFormat="1" x14ac:dyDescent="0.25">
      <c r="A19" s="52" t="s">
        <v>2800</v>
      </c>
      <c r="B19" s="76" t="s">
        <v>3748</v>
      </c>
      <c r="C19" s="6" t="s">
        <v>928</v>
      </c>
      <c r="D19" s="32" t="s">
        <v>1007</v>
      </c>
      <c r="E19" s="33">
        <v>5907533711593</v>
      </c>
      <c r="F19" s="32">
        <v>84137075</v>
      </c>
      <c r="G19" s="17">
        <v>1.5</v>
      </c>
      <c r="H19" s="18"/>
      <c r="I19" s="17" t="s">
        <v>1833</v>
      </c>
      <c r="J19" s="17" t="s">
        <v>2027</v>
      </c>
      <c r="K19" s="17" t="s">
        <v>1852</v>
      </c>
      <c r="L19" s="17" t="s">
        <v>1830</v>
      </c>
      <c r="M19" s="7">
        <v>3829</v>
      </c>
      <c r="N19" s="6"/>
      <c r="O19" s="81">
        <v>3849</v>
      </c>
      <c r="P19" s="89">
        <f>(M19-O19)/M19</f>
        <v>-5.2232958997127186E-3</v>
      </c>
      <c r="Q19" s="57"/>
    </row>
    <row r="20" spans="1:17" x14ac:dyDescent="0.25">
      <c r="A20" s="52" t="s">
        <v>2800</v>
      </c>
      <c r="B20" s="76" t="s">
        <v>3746</v>
      </c>
      <c r="C20" s="6" t="s">
        <v>926</v>
      </c>
      <c r="D20" s="32" t="s">
        <v>1005</v>
      </c>
      <c r="E20" s="33">
        <v>5907533711579</v>
      </c>
      <c r="F20" s="32">
        <v>84137075</v>
      </c>
      <c r="G20" s="17">
        <v>0.75</v>
      </c>
      <c r="H20" s="18"/>
      <c r="I20" s="17" t="s">
        <v>1832</v>
      </c>
      <c r="J20" s="17" t="s">
        <v>2027</v>
      </c>
      <c r="K20" s="17" t="s">
        <v>1852</v>
      </c>
      <c r="L20" s="17" t="s">
        <v>1830</v>
      </c>
      <c r="M20" s="7">
        <v>2532</v>
      </c>
      <c r="N20" s="6"/>
      <c r="O20" s="81">
        <v>2545</v>
      </c>
      <c r="P20" s="89">
        <f>(M20-O20)/M20</f>
        <v>-5.1342812006319113E-3</v>
      </c>
      <c r="Q20" s="57"/>
    </row>
    <row r="21" spans="1:17" x14ac:dyDescent="0.25">
      <c r="A21" s="52" t="s">
        <v>2800</v>
      </c>
      <c r="B21" s="76" t="s">
        <v>3744</v>
      </c>
      <c r="C21" s="6" t="s">
        <v>924</v>
      </c>
      <c r="D21" s="32" t="s">
        <v>1003</v>
      </c>
      <c r="E21" s="33">
        <v>5907533711555</v>
      </c>
      <c r="F21" s="32">
        <v>84137075</v>
      </c>
      <c r="G21" s="17">
        <v>0.37</v>
      </c>
      <c r="H21" s="18"/>
      <c r="I21" s="17" t="s">
        <v>1832</v>
      </c>
      <c r="J21" s="17" t="s">
        <v>2027</v>
      </c>
      <c r="K21" s="17" t="s">
        <v>1852</v>
      </c>
      <c r="L21" s="17" t="s">
        <v>1830</v>
      </c>
      <c r="M21" s="7">
        <v>2152</v>
      </c>
      <c r="N21" s="6"/>
      <c r="O21" s="81">
        <v>2163</v>
      </c>
      <c r="P21" s="89">
        <f>(M21-O21)/M21</f>
        <v>-5.1115241635687732E-3</v>
      </c>
      <c r="Q21" s="57"/>
    </row>
    <row r="22" spans="1:17" x14ac:dyDescent="0.25">
      <c r="A22" s="52" t="s">
        <v>2800</v>
      </c>
      <c r="B22" s="76" t="s">
        <v>3770</v>
      </c>
      <c r="C22" s="6" t="s">
        <v>950</v>
      </c>
      <c r="D22" s="32" t="s">
        <v>1026</v>
      </c>
      <c r="E22" s="33">
        <v>5907533711838</v>
      </c>
      <c r="F22" s="32">
        <v>84137075</v>
      </c>
      <c r="G22" s="18">
        <v>5.5</v>
      </c>
      <c r="H22" s="18"/>
      <c r="I22" s="17" t="s">
        <v>1833</v>
      </c>
      <c r="J22" s="17" t="s">
        <v>1856</v>
      </c>
      <c r="K22" s="17" t="s">
        <v>1852</v>
      </c>
      <c r="L22" s="17" t="s">
        <v>1830</v>
      </c>
      <c r="M22" s="7">
        <v>6469</v>
      </c>
      <c r="N22" s="6"/>
      <c r="O22" s="81">
        <v>6502</v>
      </c>
      <c r="P22" s="89">
        <f>(M22-O22)/M22</f>
        <v>-5.1012521255217186E-3</v>
      </c>
      <c r="Q22" s="57"/>
    </row>
    <row r="23" spans="1:17" s="1" customFormat="1" x14ac:dyDescent="0.25">
      <c r="A23" s="52" t="s">
        <v>2800</v>
      </c>
      <c r="B23" s="76" t="s">
        <v>3776</v>
      </c>
      <c r="C23" s="6" t="s">
        <v>956</v>
      </c>
      <c r="D23" s="32" t="s">
        <v>1032</v>
      </c>
      <c r="E23" s="33">
        <v>5907533711890</v>
      </c>
      <c r="F23" s="32">
        <v>84137075</v>
      </c>
      <c r="G23" s="18">
        <v>5.5</v>
      </c>
      <c r="H23" s="18"/>
      <c r="I23" s="17" t="s">
        <v>1833</v>
      </c>
      <c r="J23" s="17" t="s">
        <v>1857</v>
      </c>
      <c r="K23" s="17" t="s">
        <v>1852</v>
      </c>
      <c r="L23" s="17" t="s">
        <v>1830</v>
      </c>
      <c r="M23" s="7">
        <v>6300</v>
      </c>
      <c r="N23" s="6"/>
      <c r="O23" s="81">
        <v>6332</v>
      </c>
      <c r="P23" s="89">
        <f>(M23-O23)/M23</f>
        <v>-5.0793650793650794E-3</v>
      </c>
      <c r="Q23" s="57"/>
    </row>
    <row r="24" spans="1:17" s="1" customFormat="1" x14ac:dyDescent="0.25">
      <c r="A24" s="52" t="s">
        <v>2800</v>
      </c>
      <c r="B24" s="76" t="s">
        <v>3769</v>
      </c>
      <c r="C24" s="6" t="s">
        <v>949</v>
      </c>
      <c r="D24" s="32" t="s">
        <v>1025</v>
      </c>
      <c r="E24" s="33">
        <v>5907533711821</v>
      </c>
      <c r="F24" s="32">
        <v>84137075</v>
      </c>
      <c r="G24" s="18">
        <v>4</v>
      </c>
      <c r="H24" s="18"/>
      <c r="I24" s="17" t="s">
        <v>1833</v>
      </c>
      <c r="J24" s="17" t="s">
        <v>1856</v>
      </c>
      <c r="K24" s="17" t="s">
        <v>1852</v>
      </c>
      <c r="L24" s="17" t="s">
        <v>1830</v>
      </c>
      <c r="M24" s="7">
        <v>5328</v>
      </c>
      <c r="N24" s="6"/>
      <c r="O24" s="81">
        <v>5355</v>
      </c>
      <c r="P24" s="89">
        <f>(M24-O24)/M24</f>
        <v>-5.0675675675675678E-3</v>
      </c>
      <c r="Q24" s="57"/>
    </row>
    <row r="25" spans="1:17" x14ac:dyDescent="0.25">
      <c r="A25" s="52" t="s">
        <v>2800</v>
      </c>
      <c r="B25" s="76" t="s">
        <v>3749</v>
      </c>
      <c r="C25" s="6" t="s">
        <v>929</v>
      </c>
      <c r="D25" s="32" t="s">
        <v>2016</v>
      </c>
      <c r="E25" s="33">
        <v>5907533711609</v>
      </c>
      <c r="F25" s="32">
        <v>84137075</v>
      </c>
      <c r="G25" s="17">
        <v>2.2000000000000002</v>
      </c>
      <c r="H25" s="18"/>
      <c r="I25" s="17" t="s">
        <v>1833</v>
      </c>
      <c r="J25" s="17" t="s">
        <v>2027</v>
      </c>
      <c r="K25" s="17" t="s">
        <v>1852</v>
      </c>
      <c r="L25" s="17" t="s">
        <v>1830</v>
      </c>
      <c r="M25" s="7">
        <v>4546</v>
      </c>
      <c r="N25" s="6"/>
      <c r="O25" s="81">
        <v>4569</v>
      </c>
      <c r="P25" s="89">
        <f>(M25-O25)/M25</f>
        <v>-5.0593928728552571E-3</v>
      </c>
      <c r="Q25" s="57"/>
    </row>
    <row r="26" spans="1:17" x14ac:dyDescent="0.25">
      <c r="A26" s="52" t="s">
        <v>2800</v>
      </c>
      <c r="B26" s="76" t="s">
        <v>3772</v>
      </c>
      <c r="C26" s="6" t="s">
        <v>952</v>
      </c>
      <c r="D26" s="32" t="s">
        <v>1028</v>
      </c>
      <c r="E26" s="33">
        <v>5907533711852</v>
      </c>
      <c r="F26" s="32">
        <v>84137075</v>
      </c>
      <c r="G26" s="18">
        <v>11</v>
      </c>
      <c r="H26" s="18"/>
      <c r="I26" s="17" t="s">
        <v>1833</v>
      </c>
      <c r="J26" s="17" t="s">
        <v>1856</v>
      </c>
      <c r="K26" s="17" t="s">
        <v>1852</v>
      </c>
      <c r="L26" s="17" t="s">
        <v>1830</v>
      </c>
      <c r="M26" s="7">
        <v>10151</v>
      </c>
      <c r="N26" s="6"/>
      <c r="O26" s="81">
        <v>10202</v>
      </c>
      <c r="P26" s="89">
        <f>(M26-O26)/M26</f>
        <v>-5.024135553147473E-3</v>
      </c>
      <c r="Q26" s="57"/>
    </row>
    <row r="27" spans="1:17" x14ac:dyDescent="0.25">
      <c r="A27" s="52" t="s">
        <v>2800</v>
      </c>
      <c r="B27" s="76" t="s">
        <v>3778</v>
      </c>
      <c r="C27" s="6" t="s">
        <v>958</v>
      </c>
      <c r="D27" s="32" t="s">
        <v>1034</v>
      </c>
      <c r="E27" s="33">
        <v>5907533711913</v>
      </c>
      <c r="F27" s="32">
        <v>84137075</v>
      </c>
      <c r="G27" s="18">
        <v>11</v>
      </c>
      <c r="H27" s="18"/>
      <c r="I27" s="17" t="s">
        <v>1833</v>
      </c>
      <c r="J27" s="17" t="s">
        <v>1857</v>
      </c>
      <c r="K27" s="17" t="s">
        <v>1852</v>
      </c>
      <c r="L27" s="17" t="s">
        <v>1830</v>
      </c>
      <c r="M27" s="7">
        <v>9583</v>
      </c>
      <c r="N27" s="6"/>
      <c r="O27" s="81">
        <v>9631</v>
      </c>
      <c r="P27" s="89">
        <f>(M27-O27)/M27</f>
        <v>-5.0088698737347382E-3</v>
      </c>
      <c r="Q27" s="57"/>
    </row>
    <row r="28" spans="1:17" x14ac:dyDescent="0.25">
      <c r="A28" s="52" t="s">
        <v>2800</v>
      </c>
      <c r="B28" s="76" t="s">
        <v>3774</v>
      </c>
      <c r="C28" s="6" t="s">
        <v>954</v>
      </c>
      <c r="D28" s="32" t="s">
        <v>1030</v>
      </c>
      <c r="E28" s="33">
        <v>5907533711876</v>
      </c>
      <c r="F28" s="32">
        <v>84137075</v>
      </c>
      <c r="G28" s="18">
        <v>3</v>
      </c>
      <c r="H28" s="18"/>
      <c r="I28" s="17" t="s">
        <v>1833</v>
      </c>
      <c r="J28" s="17" t="s">
        <v>1857</v>
      </c>
      <c r="K28" s="17" t="s">
        <v>1852</v>
      </c>
      <c r="L28" s="17" t="s">
        <v>1830</v>
      </c>
      <c r="M28" s="7">
        <v>4399</v>
      </c>
      <c r="N28" s="6"/>
      <c r="O28" s="81">
        <v>4421</v>
      </c>
      <c r="P28" s="89">
        <f>(M28-O28)/M28</f>
        <v>-5.0011366219595366E-3</v>
      </c>
      <c r="Q28" s="57"/>
    </row>
    <row r="29" spans="1:17" x14ac:dyDescent="0.25">
      <c r="A29" s="52" t="s">
        <v>2800</v>
      </c>
      <c r="B29" s="76" t="s">
        <v>3777</v>
      </c>
      <c r="C29" s="6" t="s">
        <v>957</v>
      </c>
      <c r="D29" s="32" t="s">
        <v>1033</v>
      </c>
      <c r="E29" s="33">
        <v>5907533711906</v>
      </c>
      <c r="F29" s="32">
        <v>84137075</v>
      </c>
      <c r="G29" s="18">
        <v>7.5</v>
      </c>
      <c r="H29" s="18"/>
      <c r="I29" s="17" t="s">
        <v>1833</v>
      </c>
      <c r="J29" s="17" t="s">
        <v>1857</v>
      </c>
      <c r="K29" s="17" t="s">
        <v>1852</v>
      </c>
      <c r="L29" s="17" t="s">
        <v>1830</v>
      </c>
      <c r="M29" s="7">
        <v>7449</v>
      </c>
      <c r="N29" s="6"/>
      <c r="O29" s="81">
        <v>7486</v>
      </c>
      <c r="P29" s="89">
        <f>(M29-O29)/M29</f>
        <v>-4.9671096791515639E-3</v>
      </c>
      <c r="Q29" s="57"/>
    </row>
    <row r="30" spans="1:17" x14ac:dyDescent="0.25">
      <c r="A30" s="52" t="s">
        <v>2800</v>
      </c>
      <c r="B30" s="76" t="s">
        <v>3768</v>
      </c>
      <c r="C30" s="6" t="s">
        <v>948</v>
      </c>
      <c r="D30" s="32" t="s">
        <v>1024</v>
      </c>
      <c r="E30" s="33">
        <v>5907533711814</v>
      </c>
      <c r="F30" s="32">
        <v>84137075</v>
      </c>
      <c r="G30" s="18">
        <v>3</v>
      </c>
      <c r="H30" s="18"/>
      <c r="I30" s="17" t="s">
        <v>1833</v>
      </c>
      <c r="J30" s="17" t="s">
        <v>1856</v>
      </c>
      <c r="K30" s="17" t="s">
        <v>1852</v>
      </c>
      <c r="L30" s="17" t="s">
        <v>1830</v>
      </c>
      <c r="M30" s="7">
        <v>4441</v>
      </c>
      <c r="N30" s="6"/>
      <c r="O30" s="81">
        <v>4463</v>
      </c>
      <c r="P30" s="89">
        <f>(M30-O30)/M30</f>
        <v>-4.9538392253996848E-3</v>
      </c>
      <c r="Q30" s="57"/>
    </row>
    <row r="31" spans="1:17" x14ac:dyDescent="0.25">
      <c r="A31" s="52" t="s">
        <v>2800</v>
      </c>
      <c r="B31" s="76" t="s">
        <v>3771</v>
      </c>
      <c r="C31" s="6" t="s">
        <v>951</v>
      </c>
      <c r="D31" s="32" t="s">
        <v>1027</v>
      </c>
      <c r="E31" s="33">
        <v>5907533711845</v>
      </c>
      <c r="F31" s="32">
        <v>84137075</v>
      </c>
      <c r="G31" s="18">
        <v>7.5</v>
      </c>
      <c r="H31" s="18"/>
      <c r="I31" s="17" t="s">
        <v>1833</v>
      </c>
      <c r="J31" s="17" t="s">
        <v>1856</v>
      </c>
      <c r="K31" s="17" t="s">
        <v>1852</v>
      </c>
      <c r="L31" s="17" t="s">
        <v>1830</v>
      </c>
      <c r="M31" s="7">
        <v>7903</v>
      </c>
      <c r="N31" s="6"/>
      <c r="O31" s="81">
        <v>7942</v>
      </c>
      <c r="P31" s="89">
        <f>(M31-O31)/M31</f>
        <v>-4.9348348728331017E-3</v>
      </c>
      <c r="Q31" s="57"/>
    </row>
    <row r="32" spans="1:17" x14ac:dyDescent="0.25">
      <c r="A32" s="52" t="s">
        <v>2800</v>
      </c>
      <c r="B32" s="76" t="s">
        <v>3773</v>
      </c>
      <c r="C32" s="6" t="s">
        <v>953</v>
      </c>
      <c r="D32" s="32" t="s">
        <v>1029</v>
      </c>
      <c r="E32" s="33">
        <v>5907533711869</v>
      </c>
      <c r="F32" s="32">
        <v>84137075</v>
      </c>
      <c r="G32" s="18">
        <v>1.5</v>
      </c>
      <c r="H32" s="18"/>
      <c r="I32" s="17" t="s">
        <v>1833</v>
      </c>
      <c r="J32" s="17" t="s">
        <v>1857</v>
      </c>
      <c r="K32" s="17" t="s">
        <v>1852</v>
      </c>
      <c r="L32" s="17" t="s">
        <v>1830</v>
      </c>
      <c r="M32" s="7">
        <v>3293</v>
      </c>
      <c r="N32" s="6"/>
      <c r="O32" s="81">
        <v>3309</v>
      </c>
      <c r="P32" s="89">
        <f>(M32-O32)/M32</f>
        <v>-4.8587913756453086E-3</v>
      </c>
      <c r="Q32" s="57"/>
    </row>
    <row r="33" spans="1:17" x14ac:dyDescent="0.25">
      <c r="A33" s="52" t="s">
        <v>2800</v>
      </c>
      <c r="B33" s="76" t="s">
        <v>3766</v>
      </c>
      <c r="C33" s="6" t="s">
        <v>946</v>
      </c>
      <c r="D33" s="32" t="s">
        <v>1022</v>
      </c>
      <c r="E33" s="33">
        <v>5907533711791</v>
      </c>
      <c r="F33" s="32">
        <v>84137075</v>
      </c>
      <c r="G33" s="17">
        <v>1.5</v>
      </c>
      <c r="H33" s="18"/>
      <c r="I33" s="17" t="s">
        <v>1833</v>
      </c>
      <c r="J33" s="17" t="s">
        <v>1856</v>
      </c>
      <c r="K33" s="17" t="s">
        <v>1852</v>
      </c>
      <c r="L33" s="17" t="s">
        <v>1830</v>
      </c>
      <c r="M33" s="7">
        <v>3294</v>
      </c>
      <c r="N33" s="6"/>
      <c r="O33" s="81">
        <v>3310</v>
      </c>
      <c r="P33" s="89">
        <f>(M33-O33)/M33</f>
        <v>-4.8573163327261691E-3</v>
      </c>
      <c r="Q33" s="57"/>
    </row>
    <row r="34" spans="1:17" x14ac:dyDescent="0.25">
      <c r="A34" s="52" t="s">
        <v>2800</v>
      </c>
      <c r="B34" s="76" t="s">
        <v>3767</v>
      </c>
      <c r="C34" s="6" t="s">
        <v>947</v>
      </c>
      <c r="D34" s="32" t="s">
        <v>1023</v>
      </c>
      <c r="E34" s="33">
        <v>5907533711807</v>
      </c>
      <c r="F34" s="32">
        <v>84137075</v>
      </c>
      <c r="G34" s="17">
        <v>2.2000000000000002</v>
      </c>
      <c r="H34" s="18"/>
      <c r="I34" s="17" t="s">
        <v>1833</v>
      </c>
      <c r="J34" s="17" t="s">
        <v>1856</v>
      </c>
      <c r="K34" s="17" t="s">
        <v>1852</v>
      </c>
      <c r="L34" s="17" t="s">
        <v>1830</v>
      </c>
      <c r="M34" s="7">
        <v>3914</v>
      </c>
      <c r="N34" s="6"/>
      <c r="O34" s="81">
        <v>3933</v>
      </c>
      <c r="P34" s="89">
        <f>(M34-O34)/M34</f>
        <v>-4.8543689320388345E-3</v>
      </c>
      <c r="Q34" s="57"/>
    </row>
    <row r="35" spans="1:17" x14ac:dyDescent="0.25">
      <c r="A35" s="52" t="s">
        <v>2800</v>
      </c>
      <c r="B35" s="76" t="s">
        <v>3745</v>
      </c>
      <c r="C35" s="6" t="s">
        <v>925</v>
      </c>
      <c r="D35" s="32" t="s">
        <v>1004</v>
      </c>
      <c r="E35" s="33">
        <v>5907533711562</v>
      </c>
      <c r="F35" s="32">
        <v>84137075</v>
      </c>
      <c r="G35" s="17">
        <v>0.55000000000000004</v>
      </c>
      <c r="H35" s="18"/>
      <c r="I35" s="17" t="s">
        <v>1832</v>
      </c>
      <c r="J35" s="17" t="s">
        <v>2027</v>
      </c>
      <c r="K35" s="17" t="s">
        <v>1852</v>
      </c>
      <c r="L35" s="17" t="s">
        <v>1830</v>
      </c>
      <c r="M35" s="7">
        <v>2310</v>
      </c>
      <c r="N35" s="6"/>
      <c r="O35" s="81">
        <v>2321</v>
      </c>
      <c r="P35" s="89">
        <f>(M35-O35)/M35</f>
        <v>-4.7619047619047623E-3</v>
      </c>
      <c r="Q35" s="57"/>
    </row>
    <row r="36" spans="1:17" x14ac:dyDescent="0.25">
      <c r="A36" s="52" t="s">
        <v>2800</v>
      </c>
      <c r="B36" s="76" t="s">
        <v>3760</v>
      </c>
      <c r="C36" s="6" t="s">
        <v>940</v>
      </c>
      <c r="D36" s="32" t="s">
        <v>2018</v>
      </c>
      <c r="E36" s="33">
        <v>5907533711722</v>
      </c>
      <c r="F36" s="32">
        <v>84137075</v>
      </c>
      <c r="G36" s="18">
        <v>1.5</v>
      </c>
      <c r="H36" s="18"/>
      <c r="I36" s="17" t="s">
        <v>1833</v>
      </c>
      <c r="J36" s="17" t="s">
        <v>2027</v>
      </c>
      <c r="K36" s="17" t="s">
        <v>1852</v>
      </c>
      <c r="L36" s="17" t="s">
        <v>1830</v>
      </c>
      <c r="M36" s="7">
        <v>3180</v>
      </c>
      <c r="N36" s="6"/>
      <c r="O36" s="81">
        <v>3194</v>
      </c>
      <c r="P36" s="89">
        <f>(M36-O36)/M36</f>
        <v>-4.4025157232704401E-3</v>
      </c>
      <c r="Q36" s="57"/>
    </row>
    <row r="37" spans="1:17" x14ac:dyDescent="0.25">
      <c r="A37" s="52" t="s">
        <v>2800</v>
      </c>
      <c r="B37" s="76" t="s">
        <v>3763</v>
      </c>
      <c r="C37" s="6" t="s">
        <v>943</v>
      </c>
      <c r="D37" s="32" t="s">
        <v>1019</v>
      </c>
      <c r="E37" s="33">
        <v>5907533711753</v>
      </c>
      <c r="F37" s="32">
        <v>84137075</v>
      </c>
      <c r="G37" s="18">
        <v>4</v>
      </c>
      <c r="H37" s="18"/>
      <c r="I37" s="17" t="s">
        <v>1833</v>
      </c>
      <c r="J37" s="17" t="s">
        <v>2027</v>
      </c>
      <c r="K37" s="17" t="s">
        <v>1852</v>
      </c>
      <c r="L37" s="17" t="s">
        <v>1830</v>
      </c>
      <c r="M37" s="7">
        <v>5181</v>
      </c>
      <c r="N37" s="6"/>
      <c r="O37" s="81">
        <v>5203</v>
      </c>
      <c r="P37" s="89">
        <f>(M37-O37)/M37</f>
        <v>-4.246284501061571E-3</v>
      </c>
      <c r="Q37" s="57"/>
    </row>
    <row r="38" spans="1:17" x14ac:dyDescent="0.25">
      <c r="A38" s="52" t="s">
        <v>2800</v>
      </c>
      <c r="B38" s="76" t="s">
        <v>3764</v>
      </c>
      <c r="C38" s="6" t="s">
        <v>944</v>
      </c>
      <c r="D38" s="32" t="s">
        <v>1020</v>
      </c>
      <c r="E38" s="33">
        <v>5907533711760</v>
      </c>
      <c r="F38" s="32">
        <v>84137075</v>
      </c>
      <c r="G38" s="18">
        <v>5.5</v>
      </c>
      <c r="H38" s="18"/>
      <c r="I38" s="17" t="s">
        <v>1833</v>
      </c>
      <c r="J38" s="17" t="s">
        <v>2027</v>
      </c>
      <c r="K38" s="17" t="s">
        <v>1852</v>
      </c>
      <c r="L38" s="17" t="s">
        <v>1830</v>
      </c>
      <c r="M38" s="7">
        <v>6216</v>
      </c>
      <c r="N38" s="6"/>
      <c r="O38" s="81">
        <v>6242</v>
      </c>
      <c r="P38" s="89">
        <f>(M38-O38)/M38</f>
        <v>-4.1827541827541828E-3</v>
      </c>
      <c r="Q38" s="57"/>
    </row>
    <row r="39" spans="1:17" x14ac:dyDescent="0.25">
      <c r="A39" s="52" t="s">
        <v>2800</v>
      </c>
      <c r="B39" s="76" t="s">
        <v>3761</v>
      </c>
      <c r="C39" s="6" t="s">
        <v>941</v>
      </c>
      <c r="D39" s="32" t="s">
        <v>1017</v>
      </c>
      <c r="E39" s="33">
        <v>5907533711739</v>
      </c>
      <c r="F39" s="32">
        <v>84137075</v>
      </c>
      <c r="G39" s="18">
        <v>2.2000000000000002</v>
      </c>
      <c r="H39" s="18"/>
      <c r="I39" s="17" t="s">
        <v>1833</v>
      </c>
      <c r="J39" s="17" t="s">
        <v>2027</v>
      </c>
      <c r="K39" s="17" t="s">
        <v>1852</v>
      </c>
      <c r="L39" s="17" t="s">
        <v>1830</v>
      </c>
      <c r="M39" s="7">
        <v>3868</v>
      </c>
      <c r="N39" s="6"/>
      <c r="O39" s="81">
        <v>3884</v>
      </c>
      <c r="P39" s="89">
        <f>(M39-O39)/M39</f>
        <v>-4.1365046535677356E-3</v>
      </c>
      <c r="Q39" s="57"/>
    </row>
    <row r="40" spans="1:17" x14ac:dyDescent="0.25">
      <c r="A40" s="52" t="s">
        <v>2800</v>
      </c>
      <c r="B40" s="76" t="s">
        <v>3762</v>
      </c>
      <c r="C40" s="6" t="s">
        <v>942</v>
      </c>
      <c r="D40" s="32" t="s">
        <v>1018</v>
      </c>
      <c r="E40" s="33">
        <v>5907533711746</v>
      </c>
      <c r="F40" s="32">
        <v>84137075</v>
      </c>
      <c r="G40" s="18">
        <v>3</v>
      </c>
      <c r="H40" s="18"/>
      <c r="I40" s="17" t="s">
        <v>1833</v>
      </c>
      <c r="J40" s="17" t="s">
        <v>2027</v>
      </c>
      <c r="K40" s="17" t="s">
        <v>1852</v>
      </c>
      <c r="L40" s="17" t="s">
        <v>1830</v>
      </c>
      <c r="M40" s="7">
        <v>4402</v>
      </c>
      <c r="N40" s="6"/>
      <c r="O40" s="81">
        <v>4420</v>
      </c>
      <c r="P40" s="89">
        <f>(M40-O40)/M40</f>
        <v>-4.0890504316219902E-3</v>
      </c>
      <c r="Q40" s="57"/>
    </row>
    <row r="41" spans="1:17" x14ac:dyDescent="0.25">
      <c r="A41" s="52" t="s">
        <v>2800</v>
      </c>
      <c r="B41" s="76" t="s">
        <v>3831</v>
      </c>
      <c r="C41" s="6" t="s">
        <v>1087</v>
      </c>
      <c r="D41" s="32" t="s">
        <v>1390</v>
      </c>
      <c r="E41" s="33">
        <v>5907533712446</v>
      </c>
      <c r="F41" s="32">
        <v>84137075</v>
      </c>
      <c r="G41" s="17">
        <v>0.55000000000000004</v>
      </c>
      <c r="H41" s="18"/>
      <c r="I41" s="17" t="s">
        <v>1834</v>
      </c>
      <c r="J41" s="17" t="s">
        <v>1864</v>
      </c>
      <c r="K41" s="17" t="s">
        <v>1852</v>
      </c>
      <c r="L41" s="17" t="s">
        <v>1830</v>
      </c>
      <c r="M41" s="7">
        <v>951</v>
      </c>
      <c r="N41" s="6"/>
      <c r="O41" s="81">
        <v>954</v>
      </c>
      <c r="P41" s="89">
        <f>(M41-O41)/M41</f>
        <v>-3.1545741324921135E-3</v>
      </c>
      <c r="Q41" s="57"/>
    </row>
    <row r="42" spans="1:17" x14ac:dyDescent="0.25">
      <c r="A42" s="52" t="s">
        <v>2800</v>
      </c>
      <c r="B42" s="76" t="s">
        <v>3813</v>
      </c>
      <c r="C42" s="6" t="s">
        <v>1069</v>
      </c>
      <c r="D42" s="32" t="s">
        <v>1372</v>
      </c>
      <c r="E42" s="33">
        <v>5907533712262</v>
      </c>
      <c r="F42" s="32">
        <v>84137075</v>
      </c>
      <c r="G42" s="17">
        <v>0.75</v>
      </c>
      <c r="H42" s="18"/>
      <c r="I42" s="17" t="s">
        <v>1834</v>
      </c>
      <c r="J42" s="17" t="s">
        <v>1849</v>
      </c>
      <c r="K42" s="17" t="s">
        <v>1852</v>
      </c>
      <c r="L42" s="17" t="s">
        <v>1830</v>
      </c>
      <c r="M42" s="7">
        <v>1014</v>
      </c>
      <c r="N42" s="6"/>
      <c r="O42" s="81">
        <v>1017</v>
      </c>
      <c r="P42" s="89">
        <f>(M42-O42)/M42</f>
        <v>-2.9585798816568047E-3</v>
      </c>
      <c r="Q42" s="57"/>
    </row>
    <row r="43" spans="1:17" x14ac:dyDescent="0.25">
      <c r="A43" s="52" t="s">
        <v>2800</v>
      </c>
      <c r="B43" s="76" t="s">
        <v>3832</v>
      </c>
      <c r="C43" s="6" t="s">
        <v>1088</v>
      </c>
      <c r="D43" s="32" t="s">
        <v>1391</v>
      </c>
      <c r="E43" s="33">
        <v>5907533712453</v>
      </c>
      <c r="F43" s="32">
        <v>84137075</v>
      </c>
      <c r="G43" s="17">
        <v>0.75</v>
      </c>
      <c r="H43" s="18"/>
      <c r="I43" s="17" t="s">
        <v>1834</v>
      </c>
      <c r="J43" s="17" t="s">
        <v>1864</v>
      </c>
      <c r="K43" s="17" t="s">
        <v>1852</v>
      </c>
      <c r="L43" s="17" t="s">
        <v>1830</v>
      </c>
      <c r="M43" s="7">
        <v>1023</v>
      </c>
      <c r="N43" s="6"/>
      <c r="O43" s="81">
        <v>1026</v>
      </c>
      <c r="P43" s="89">
        <f>(M43-O43)/M43</f>
        <v>-2.9325513196480938E-3</v>
      </c>
      <c r="Q43" s="57"/>
    </row>
    <row r="44" spans="1:17" x14ac:dyDescent="0.25">
      <c r="A44" s="52" t="s">
        <v>2800</v>
      </c>
      <c r="B44" s="76" t="s">
        <v>3719</v>
      </c>
      <c r="C44" s="6" t="s">
        <v>899</v>
      </c>
      <c r="D44" s="32" t="s">
        <v>979</v>
      </c>
      <c r="E44" s="33">
        <v>5907533711302</v>
      </c>
      <c r="F44" s="32">
        <v>84137075</v>
      </c>
      <c r="G44" s="17">
        <v>1.5</v>
      </c>
      <c r="H44" s="18"/>
      <c r="I44" s="17" t="s">
        <v>1833</v>
      </c>
      <c r="J44" s="17" t="s">
        <v>1864</v>
      </c>
      <c r="K44" s="17" t="s">
        <v>1852</v>
      </c>
      <c r="L44" s="17" t="s">
        <v>1830</v>
      </c>
      <c r="M44" s="7">
        <v>2773</v>
      </c>
      <c r="N44" s="6"/>
      <c r="O44" s="81">
        <v>2781</v>
      </c>
      <c r="P44" s="89">
        <f>(M44-O44)/M44</f>
        <v>-2.8849621348719799E-3</v>
      </c>
      <c r="Q44" s="57"/>
    </row>
    <row r="45" spans="1:17" x14ac:dyDescent="0.25">
      <c r="A45" s="52" t="s">
        <v>2800</v>
      </c>
      <c r="B45" s="76" t="s">
        <v>3710</v>
      </c>
      <c r="C45" s="6" t="s">
        <v>890</v>
      </c>
      <c r="D45" s="32" t="s">
        <v>970</v>
      </c>
      <c r="E45" s="33">
        <v>5907533711203</v>
      </c>
      <c r="F45" s="32">
        <v>84137075</v>
      </c>
      <c r="G45" s="17">
        <v>0.37</v>
      </c>
      <c r="H45" s="18"/>
      <c r="I45" s="17" t="s">
        <v>1832</v>
      </c>
      <c r="J45" s="17" t="s">
        <v>1849</v>
      </c>
      <c r="K45" s="17" t="s">
        <v>1852</v>
      </c>
      <c r="L45" s="17" t="s">
        <v>1830</v>
      </c>
      <c r="M45" s="7">
        <v>1773</v>
      </c>
      <c r="N45" s="6"/>
      <c r="O45" s="81">
        <v>1778</v>
      </c>
      <c r="P45" s="89">
        <f>(M45-O45)/M45</f>
        <v>-2.8200789622109417E-3</v>
      </c>
      <c r="Q45" s="57"/>
    </row>
    <row r="46" spans="1:17" x14ac:dyDescent="0.25">
      <c r="A46" s="52" t="s">
        <v>2800</v>
      </c>
      <c r="B46" s="76" t="s">
        <v>3834</v>
      </c>
      <c r="C46" s="6" t="s">
        <v>1090</v>
      </c>
      <c r="D46" s="32" t="s">
        <v>1393</v>
      </c>
      <c r="E46" s="33">
        <v>5907533712477</v>
      </c>
      <c r="F46" s="32">
        <v>84137075</v>
      </c>
      <c r="G46" s="17">
        <v>1.1000000000000001</v>
      </c>
      <c r="H46" s="18"/>
      <c r="I46" s="17" t="s">
        <v>1834</v>
      </c>
      <c r="J46" s="17" t="s">
        <v>1864</v>
      </c>
      <c r="K46" s="17" t="s">
        <v>1852</v>
      </c>
      <c r="L46" s="17" t="s">
        <v>1830</v>
      </c>
      <c r="M46" s="7">
        <v>1102</v>
      </c>
      <c r="N46" s="6"/>
      <c r="O46" s="81">
        <v>1105</v>
      </c>
      <c r="P46" s="89">
        <f>(M46-O46)/M46</f>
        <v>-2.7223230490018148E-3</v>
      </c>
      <c r="Q46" s="57"/>
    </row>
    <row r="47" spans="1:17" x14ac:dyDescent="0.25">
      <c r="A47" s="52" t="s">
        <v>2800</v>
      </c>
      <c r="B47" s="76" t="s">
        <v>4086</v>
      </c>
      <c r="C47" s="6" t="s">
        <v>1285</v>
      </c>
      <c r="D47" s="32" t="s">
        <v>1582</v>
      </c>
      <c r="E47" s="33">
        <v>5907533714594</v>
      </c>
      <c r="F47" s="32">
        <v>84137075</v>
      </c>
      <c r="G47" s="17">
        <v>1.1000000000000001</v>
      </c>
      <c r="H47" s="17"/>
      <c r="I47" s="17" t="s">
        <v>1834</v>
      </c>
      <c r="J47" s="17" t="s">
        <v>2027</v>
      </c>
      <c r="K47" s="17" t="s">
        <v>1852</v>
      </c>
      <c r="L47" s="17" t="s">
        <v>1830</v>
      </c>
      <c r="M47" s="7">
        <v>1491</v>
      </c>
      <c r="N47" s="6"/>
      <c r="O47" s="81">
        <v>1495</v>
      </c>
      <c r="P47" s="89">
        <f>(M47-O47)/M47</f>
        <v>-2.6827632461435278E-3</v>
      </c>
      <c r="Q47" s="57"/>
    </row>
    <row r="48" spans="1:17" x14ac:dyDescent="0.25">
      <c r="A48" s="52" t="s">
        <v>2800</v>
      </c>
      <c r="B48" s="76" t="s">
        <v>3835</v>
      </c>
      <c r="C48" s="6" t="s">
        <v>1091</v>
      </c>
      <c r="D48" s="32" t="s">
        <v>1394</v>
      </c>
      <c r="E48" s="33">
        <v>5907533712484</v>
      </c>
      <c r="F48" s="32">
        <v>84137075</v>
      </c>
      <c r="G48" s="17">
        <v>1.1000000000000001</v>
      </c>
      <c r="H48" s="18"/>
      <c r="I48" s="17" t="s">
        <v>1834</v>
      </c>
      <c r="J48" s="17" t="s">
        <v>1864</v>
      </c>
      <c r="K48" s="17" t="s">
        <v>1852</v>
      </c>
      <c r="L48" s="17" t="s">
        <v>1830</v>
      </c>
      <c r="M48" s="7">
        <v>1142</v>
      </c>
      <c r="N48" s="6"/>
      <c r="O48" s="81">
        <v>1145</v>
      </c>
      <c r="P48" s="89">
        <f>(M48-O48)/M48</f>
        <v>-2.6269702276707531E-3</v>
      </c>
      <c r="Q48" s="57"/>
    </row>
    <row r="49" spans="1:17" x14ac:dyDescent="0.25">
      <c r="A49" s="52" t="s">
        <v>2800</v>
      </c>
      <c r="B49" s="76" t="s">
        <v>3807</v>
      </c>
      <c r="C49" s="6" t="s">
        <v>1063</v>
      </c>
      <c r="D49" s="32" t="s">
        <v>1366</v>
      </c>
      <c r="E49" s="33">
        <v>5907533712200</v>
      </c>
      <c r="F49" s="32">
        <v>84137075</v>
      </c>
      <c r="G49" s="17">
        <v>0.37</v>
      </c>
      <c r="H49" s="18"/>
      <c r="I49" s="17" t="s">
        <v>1834</v>
      </c>
      <c r="J49" s="17" t="s">
        <v>1849</v>
      </c>
      <c r="K49" s="17" t="s">
        <v>1852</v>
      </c>
      <c r="L49" s="17" t="s">
        <v>1830</v>
      </c>
      <c r="M49" s="7">
        <v>764</v>
      </c>
      <c r="N49" s="6"/>
      <c r="O49" s="81">
        <v>766</v>
      </c>
      <c r="P49" s="89">
        <f>(M49-O49)/M49</f>
        <v>-2.617801047120419E-3</v>
      </c>
      <c r="Q49" s="57"/>
    </row>
    <row r="50" spans="1:17" x14ac:dyDescent="0.25">
      <c r="A50" s="52" t="s">
        <v>2800</v>
      </c>
      <c r="B50" s="76" t="s">
        <v>4098</v>
      </c>
      <c r="C50" s="6" t="s">
        <v>1297</v>
      </c>
      <c r="D50" s="32" t="s">
        <v>1594</v>
      </c>
      <c r="E50" s="33">
        <v>5907533714716</v>
      </c>
      <c r="F50" s="32">
        <v>84137075</v>
      </c>
      <c r="G50" s="18">
        <v>4</v>
      </c>
      <c r="H50" s="18"/>
      <c r="I50" s="17" t="s">
        <v>1833</v>
      </c>
      <c r="J50" s="17" t="s">
        <v>2027</v>
      </c>
      <c r="K50" s="17" t="s">
        <v>1852</v>
      </c>
      <c r="L50" s="17" t="s">
        <v>1830</v>
      </c>
      <c r="M50" s="7">
        <v>2712</v>
      </c>
      <c r="N50" s="6"/>
      <c r="O50" s="81">
        <v>2719</v>
      </c>
      <c r="P50" s="89">
        <f>(M50-O50)/M50</f>
        <v>-2.5811209439528023E-3</v>
      </c>
      <c r="Q50" s="57"/>
    </row>
    <row r="51" spans="1:17" x14ac:dyDescent="0.25">
      <c r="A51" s="52" t="s">
        <v>2800</v>
      </c>
      <c r="B51" s="76" t="s">
        <v>4089</v>
      </c>
      <c r="C51" s="6" t="s">
        <v>1288</v>
      </c>
      <c r="D51" s="32" t="s">
        <v>1585</v>
      </c>
      <c r="E51" s="33">
        <v>5907533714624</v>
      </c>
      <c r="F51" s="32">
        <v>84137075</v>
      </c>
      <c r="G51" s="17">
        <v>2.2000000000000002</v>
      </c>
      <c r="H51" s="17"/>
      <c r="I51" s="17" t="s">
        <v>1833</v>
      </c>
      <c r="J51" s="17" t="s">
        <v>2027</v>
      </c>
      <c r="K51" s="17" t="s">
        <v>1852</v>
      </c>
      <c r="L51" s="17" t="s">
        <v>1830</v>
      </c>
      <c r="M51" s="7">
        <v>1938</v>
      </c>
      <c r="N51" s="6"/>
      <c r="O51" s="81">
        <v>1943</v>
      </c>
      <c r="P51" s="89">
        <f>(M51-O51)/M51</f>
        <v>-2.5799793601651187E-3</v>
      </c>
      <c r="Q51" s="57"/>
    </row>
    <row r="52" spans="1:17" x14ac:dyDescent="0.25">
      <c r="A52" s="52" t="s">
        <v>2800</v>
      </c>
      <c r="B52" s="76" t="s">
        <v>3816</v>
      </c>
      <c r="C52" s="6" t="s">
        <v>1072</v>
      </c>
      <c r="D52" s="32" t="s">
        <v>1375</v>
      </c>
      <c r="E52" s="33">
        <v>5907533712293</v>
      </c>
      <c r="F52" s="32">
        <v>84137075</v>
      </c>
      <c r="G52" s="17">
        <v>1.1000000000000001</v>
      </c>
      <c r="H52" s="18"/>
      <c r="I52" s="17" t="s">
        <v>1834</v>
      </c>
      <c r="J52" s="17" t="s">
        <v>1849</v>
      </c>
      <c r="K52" s="17" t="s">
        <v>1852</v>
      </c>
      <c r="L52" s="17" t="s">
        <v>1830</v>
      </c>
      <c r="M52" s="7">
        <v>1164</v>
      </c>
      <c r="N52" s="6"/>
      <c r="O52" s="81">
        <v>1167</v>
      </c>
      <c r="P52" s="89">
        <f>(M52-O52)/M52</f>
        <v>-2.5773195876288659E-3</v>
      </c>
      <c r="Q52" s="57"/>
    </row>
    <row r="53" spans="1:17" x14ac:dyDescent="0.25">
      <c r="A53" s="52" t="s">
        <v>2800</v>
      </c>
      <c r="B53" s="76" t="s">
        <v>3855</v>
      </c>
      <c r="C53" s="6" t="s">
        <v>1111</v>
      </c>
      <c r="D53" s="32" t="s">
        <v>1414</v>
      </c>
      <c r="E53" s="33">
        <v>5907533712682</v>
      </c>
      <c r="F53" s="32">
        <v>84137075</v>
      </c>
      <c r="G53" s="18">
        <v>1.5</v>
      </c>
      <c r="H53" s="18"/>
      <c r="I53" s="17" t="s">
        <v>1834</v>
      </c>
      <c r="J53" s="17" t="s">
        <v>1865</v>
      </c>
      <c r="K53" s="17" t="s">
        <v>1852</v>
      </c>
      <c r="L53" s="17" t="s">
        <v>1830</v>
      </c>
      <c r="M53" s="7">
        <v>1561</v>
      </c>
      <c r="N53" s="6"/>
      <c r="O53" s="81">
        <v>1565</v>
      </c>
      <c r="P53" s="89">
        <f>(M53-O53)/M53</f>
        <v>-2.5624599615631004E-3</v>
      </c>
      <c r="Q53" s="57"/>
    </row>
    <row r="54" spans="1:17" x14ac:dyDescent="0.25">
      <c r="A54" s="52" t="s">
        <v>2800</v>
      </c>
      <c r="B54" s="76" t="s">
        <v>3840</v>
      </c>
      <c r="C54" s="6" t="s">
        <v>1096</v>
      </c>
      <c r="D54" s="32" t="s">
        <v>1399</v>
      </c>
      <c r="E54" s="33">
        <v>5907533712538</v>
      </c>
      <c r="F54" s="32">
        <v>84137075</v>
      </c>
      <c r="G54" s="17">
        <v>2.2000000000000002</v>
      </c>
      <c r="H54" s="18"/>
      <c r="I54" s="17" t="s">
        <v>1833</v>
      </c>
      <c r="J54" s="17" t="s">
        <v>1864</v>
      </c>
      <c r="K54" s="17" t="s">
        <v>1852</v>
      </c>
      <c r="L54" s="17" t="s">
        <v>1830</v>
      </c>
      <c r="M54" s="7">
        <v>1565</v>
      </c>
      <c r="N54" s="6"/>
      <c r="O54" s="81">
        <v>1569</v>
      </c>
      <c r="P54" s="89">
        <f>(M54-O54)/M54</f>
        <v>-2.5559105431309905E-3</v>
      </c>
      <c r="Q54" s="57"/>
    </row>
    <row r="55" spans="1:17" x14ac:dyDescent="0.25">
      <c r="A55" s="52" t="s">
        <v>2800</v>
      </c>
      <c r="B55" s="76" t="s">
        <v>3845</v>
      </c>
      <c r="C55" s="6" t="s">
        <v>1101</v>
      </c>
      <c r="D55" s="32" t="s">
        <v>1404</v>
      </c>
      <c r="E55" s="33">
        <v>5907533712583</v>
      </c>
      <c r="F55" s="32">
        <v>84137075</v>
      </c>
      <c r="G55" s="18">
        <v>3</v>
      </c>
      <c r="H55" s="18"/>
      <c r="I55" s="17" t="s">
        <v>1833</v>
      </c>
      <c r="J55" s="17" t="s">
        <v>1864</v>
      </c>
      <c r="K55" s="17" t="s">
        <v>1852</v>
      </c>
      <c r="L55" s="17" t="s">
        <v>1830</v>
      </c>
      <c r="M55" s="7">
        <v>1981</v>
      </c>
      <c r="N55" s="6"/>
      <c r="O55" s="81">
        <v>1986</v>
      </c>
      <c r="P55" s="89">
        <f>(M55-O55)/M55</f>
        <v>-2.5239777889954568E-3</v>
      </c>
      <c r="Q55" s="57"/>
    </row>
    <row r="56" spans="1:17" x14ac:dyDescent="0.25">
      <c r="A56" s="52" t="s">
        <v>2800</v>
      </c>
      <c r="B56" s="76" t="s">
        <v>3849</v>
      </c>
      <c r="C56" s="6" t="s">
        <v>1105</v>
      </c>
      <c r="D56" s="32" t="s">
        <v>1408</v>
      </c>
      <c r="E56" s="33">
        <v>5907533712620</v>
      </c>
      <c r="F56" s="32">
        <v>84137075</v>
      </c>
      <c r="G56" s="18">
        <v>4</v>
      </c>
      <c r="H56" s="18"/>
      <c r="I56" s="17" t="s">
        <v>1833</v>
      </c>
      <c r="J56" s="17" t="s">
        <v>2027</v>
      </c>
      <c r="K56" s="17" t="s">
        <v>1852</v>
      </c>
      <c r="L56" s="17" t="s">
        <v>1830</v>
      </c>
      <c r="M56" s="7">
        <v>2395</v>
      </c>
      <c r="N56" s="6"/>
      <c r="O56" s="81">
        <v>2401</v>
      </c>
      <c r="P56" s="89">
        <f>(M56-O56)/M56</f>
        <v>-2.5052192066805845E-3</v>
      </c>
      <c r="Q56" s="57"/>
    </row>
    <row r="57" spans="1:17" x14ac:dyDescent="0.25">
      <c r="A57" s="52" t="s">
        <v>2800</v>
      </c>
      <c r="B57" s="76" t="s">
        <v>3825</v>
      </c>
      <c r="C57" s="6" t="s">
        <v>1081</v>
      </c>
      <c r="D57" s="32" t="s">
        <v>1384</v>
      </c>
      <c r="E57" s="33">
        <v>5907533712385</v>
      </c>
      <c r="F57" s="32">
        <v>84137075</v>
      </c>
      <c r="G57" s="17">
        <v>2.2000000000000002</v>
      </c>
      <c r="H57" s="18"/>
      <c r="I57" s="17" t="s">
        <v>1833</v>
      </c>
      <c r="J57" s="17" t="s">
        <v>2027</v>
      </c>
      <c r="K57" s="17" t="s">
        <v>1852</v>
      </c>
      <c r="L57" s="17" t="s">
        <v>1830</v>
      </c>
      <c r="M57" s="7">
        <v>2013</v>
      </c>
      <c r="N57" s="6"/>
      <c r="O57" s="81">
        <v>2018</v>
      </c>
      <c r="P57" s="89">
        <f>(M57-O57)/M57</f>
        <v>-2.4838549428713363E-3</v>
      </c>
      <c r="Q57" s="57"/>
    </row>
    <row r="58" spans="1:17" x14ac:dyDescent="0.25">
      <c r="A58" s="52" t="s">
        <v>2800</v>
      </c>
      <c r="B58" s="76" t="s">
        <v>4095</v>
      </c>
      <c r="C58" s="6" t="s">
        <v>1294</v>
      </c>
      <c r="D58" s="32" t="s">
        <v>1591</v>
      </c>
      <c r="E58" s="33">
        <v>5907533714686</v>
      </c>
      <c r="F58" s="32">
        <v>84137075</v>
      </c>
      <c r="G58" s="18">
        <v>3</v>
      </c>
      <c r="H58" s="18"/>
      <c r="I58" s="17" t="s">
        <v>1833</v>
      </c>
      <c r="J58" s="17" t="s">
        <v>2027</v>
      </c>
      <c r="K58" s="17" t="s">
        <v>1852</v>
      </c>
      <c r="L58" s="17" t="s">
        <v>1830</v>
      </c>
      <c r="M58" s="7">
        <v>2427</v>
      </c>
      <c r="N58" s="6"/>
      <c r="O58" s="81">
        <v>2433</v>
      </c>
      <c r="P58" s="89">
        <f>(M58-O58)/M58</f>
        <v>-2.472187886279357E-3</v>
      </c>
      <c r="Q58" s="57"/>
    </row>
    <row r="59" spans="1:17" x14ac:dyDescent="0.25">
      <c r="A59" s="52" t="s">
        <v>2800</v>
      </c>
      <c r="B59" s="76" t="s">
        <v>4091</v>
      </c>
      <c r="C59" s="6" t="s">
        <v>1290</v>
      </c>
      <c r="D59" s="32" t="s">
        <v>1587</v>
      </c>
      <c r="E59" s="33">
        <v>5907533714648</v>
      </c>
      <c r="F59" s="32">
        <v>84137075</v>
      </c>
      <c r="G59" s="17">
        <v>2.2000000000000002</v>
      </c>
      <c r="H59" s="17"/>
      <c r="I59" s="17" t="s">
        <v>1833</v>
      </c>
      <c r="J59" s="17" t="s">
        <v>2027</v>
      </c>
      <c r="K59" s="17" t="s">
        <v>1852</v>
      </c>
      <c r="L59" s="17" t="s">
        <v>1830</v>
      </c>
      <c r="M59" s="7">
        <v>2039</v>
      </c>
      <c r="N59" s="6"/>
      <c r="O59" s="81">
        <v>2044</v>
      </c>
      <c r="P59" s="89">
        <f>(M59-O59)/M59</f>
        <v>-2.4521824423737125E-3</v>
      </c>
      <c r="Q59" s="57"/>
    </row>
    <row r="60" spans="1:17" x14ac:dyDescent="0.25">
      <c r="A60" s="52" t="s">
        <v>2800</v>
      </c>
      <c r="B60" s="76" t="s">
        <v>3842</v>
      </c>
      <c r="C60" s="6" t="s">
        <v>1098</v>
      </c>
      <c r="D60" s="32" t="s">
        <v>1401</v>
      </c>
      <c r="E60" s="33">
        <v>5907533712552</v>
      </c>
      <c r="F60" s="32">
        <v>84137075</v>
      </c>
      <c r="G60" s="17">
        <v>2.2000000000000002</v>
      </c>
      <c r="H60" s="18"/>
      <c r="I60" s="17" t="s">
        <v>1833</v>
      </c>
      <c r="J60" s="17" t="s">
        <v>1864</v>
      </c>
      <c r="K60" s="17" t="s">
        <v>1852</v>
      </c>
      <c r="L60" s="17" t="s">
        <v>1830</v>
      </c>
      <c r="M60" s="7">
        <v>1656</v>
      </c>
      <c r="N60" s="6"/>
      <c r="O60" s="81">
        <v>1660</v>
      </c>
      <c r="P60" s="89">
        <f>(M60-O60)/M60</f>
        <v>-2.4154589371980675E-3</v>
      </c>
      <c r="Q60" s="57"/>
    </row>
    <row r="61" spans="1:17" x14ac:dyDescent="0.25">
      <c r="A61" s="52" t="s">
        <v>2800</v>
      </c>
      <c r="B61" s="76" t="s">
        <v>3859</v>
      </c>
      <c r="C61" s="6" t="s">
        <v>1115</v>
      </c>
      <c r="D61" s="32" t="s">
        <v>1418</v>
      </c>
      <c r="E61" s="33">
        <v>5907533712729</v>
      </c>
      <c r="F61" s="32">
        <v>84137075</v>
      </c>
      <c r="G61" s="18">
        <v>3</v>
      </c>
      <c r="H61" s="18"/>
      <c r="I61" s="17" t="s">
        <v>1833</v>
      </c>
      <c r="J61" s="17" t="s">
        <v>1865</v>
      </c>
      <c r="K61" s="17" t="s">
        <v>1852</v>
      </c>
      <c r="L61" s="17" t="s">
        <v>1830</v>
      </c>
      <c r="M61" s="7">
        <v>2078</v>
      </c>
      <c r="N61" s="6"/>
      <c r="O61" s="81">
        <v>2083</v>
      </c>
      <c r="P61" s="89">
        <f>(M61-O61)/M61</f>
        <v>-2.406159769008662E-3</v>
      </c>
      <c r="Q61" s="57"/>
    </row>
    <row r="62" spans="1:17" x14ac:dyDescent="0.25">
      <c r="A62" s="52" t="s">
        <v>2800</v>
      </c>
      <c r="B62" s="76" t="s">
        <v>4092</v>
      </c>
      <c r="C62" s="6" t="s">
        <v>1291</v>
      </c>
      <c r="D62" s="32" t="s">
        <v>1588</v>
      </c>
      <c r="E62" s="33">
        <v>5907533714655</v>
      </c>
      <c r="F62" s="32">
        <v>84137075</v>
      </c>
      <c r="G62" s="17">
        <v>2.2000000000000002</v>
      </c>
      <c r="H62" s="17"/>
      <c r="I62" s="17" t="s">
        <v>1833</v>
      </c>
      <c r="J62" s="17" t="s">
        <v>2027</v>
      </c>
      <c r="K62" s="17" t="s">
        <v>1852</v>
      </c>
      <c r="L62" s="17" t="s">
        <v>1830</v>
      </c>
      <c r="M62" s="7">
        <v>2089</v>
      </c>
      <c r="N62" s="6"/>
      <c r="O62" s="81">
        <v>2094</v>
      </c>
      <c r="P62" s="89">
        <f>(M62-O62)/M62</f>
        <v>-2.3934897079942556E-3</v>
      </c>
      <c r="Q62" s="57"/>
    </row>
    <row r="63" spans="1:17" x14ac:dyDescent="0.25">
      <c r="A63" s="52" t="s">
        <v>2800</v>
      </c>
      <c r="B63" s="76" t="s">
        <v>4109</v>
      </c>
      <c r="C63" s="6" t="s">
        <v>1308</v>
      </c>
      <c r="D63" s="32" t="s">
        <v>1605</v>
      </c>
      <c r="E63" s="33">
        <v>5907533714822</v>
      </c>
      <c r="F63" s="32">
        <v>84137075</v>
      </c>
      <c r="G63" s="18">
        <v>3</v>
      </c>
      <c r="H63" s="18"/>
      <c r="I63" s="17" t="s">
        <v>1833</v>
      </c>
      <c r="J63" s="17" t="s">
        <v>1856</v>
      </c>
      <c r="K63" s="17" t="s">
        <v>1852</v>
      </c>
      <c r="L63" s="17" t="s">
        <v>1830</v>
      </c>
      <c r="M63" s="7">
        <v>2513</v>
      </c>
      <c r="N63" s="6"/>
      <c r="O63" s="81">
        <v>2519</v>
      </c>
      <c r="P63" s="89">
        <f>(M63-O63)/M63</f>
        <v>-2.3875845602865102E-3</v>
      </c>
      <c r="Q63" s="57"/>
    </row>
    <row r="64" spans="1:17" x14ac:dyDescent="0.25">
      <c r="A64" s="52" t="s">
        <v>2800</v>
      </c>
      <c r="B64" s="76" t="s">
        <v>3829</v>
      </c>
      <c r="C64" s="6" t="s">
        <v>1085</v>
      </c>
      <c r="D64" s="32" t="s">
        <v>1388</v>
      </c>
      <c r="E64" s="33">
        <v>5907533712422</v>
      </c>
      <c r="F64" s="32">
        <v>84137075</v>
      </c>
      <c r="G64" s="17">
        <v>0.37</v>
      </c>
      <c r="H64" s="18"/>
      <c r="I64" s="17" t="s">
        <v>1834</v>
      </c>
      <c r="J64" s="17" t="s">
        <v>1864</v>
      </c>
      <c r="K64" s="17" t="s">
        <v>1852</v>
      </c>
      <c r="L64" s="17" t="s">
        <v>1830</v>
      </c>
      <c r="M64" s="7">
        <v>842</v>
      </c>
      <c r="N64" s="6"/>
      <c r="O64" s="81">
        <v>844</v>
      </c>
      <c r="P64" s="89">
        <f>(M64-O64)/M64</f>
        <v>-2.3752969121140144E-3</v>
      </c>
      <c r="Q64" s="57"/>
    </row>
    <row r="65" spans="1:17" x14ac:dyDescent="0.25">
      <c r="A65" s="52" t="s">
        <v>2800</v>
      </c>
      <c r="B65" s="76" t="s">
        <v>3826</v>
      </c>
      <c r="C65" s="6" t="s">
        <v>1082</v>
      </c>
      <c r="D65" s="32" t="s">
        <v>1385</v>
      </c>
      <c r="E65" s="33">
        <v>5907533712392</v>
      </c>
      <c r="F65" s="32">
        <v>84137075</v>
      </c>
      <c r="G65" s="18">
        <v>3</v>
      </c>
      <c r="H65" s="18"/>
      <c r="I65" s="17" t="s">
        <v>1833</v>
      </c>
      <c r="J65" s="17" t="s">
        <v>2027</v>
      </c>
      <c r="K65" s="17" t="s">
        <v>1852</v>
      </c>
      <c r="L65" s="17" t="s">
        <v>1830</v>
      </c>
      <c r="M65" s="7">
        <v>2113</v>
      </c>
      <c r="N65" s="6"/>
      <c r="O65" s="81">
        <v>2118</v>
      </c>
      <c r="P65" s="89">
        <f>(M65-O65)/M65</f>
        <v>-2.3663038334122101E-3</v>
      </c>
      <c r="Q65" s="57"/>
    </row>
    <row r="66" spans="1:17" x14ac:dyDescent="0.25">
      <c r="A66" s="52" t="s">
        <v>2800</v>
      </c>
      <c r="B66" s="76" t="s">
        <v>4100</v>
      </c>
      <c r="C66" s="6" t="s">
        <v>1299</v>
      </c>
      <c r="D66" s="32" t="s">
        <v>1596</v>
      </c>
      <c r="E66" s="33">
        <v>5907533714730</v>
      </c>
      <c r="F66" s="32">
        <v>84137075</v>
      </c>
      <c r="G66" s="18">
        <v>4</v>
      </c>
      <c r="H66" s="18"/>
      <c r="I66" s="17" t="s">
        <v>1833</v>
      </c>
      <c r="J66" s="17" t="s">
        <v>2027</v>
      </c>
      <c r="K66" s="17" t="s">
        <v>1852</v>
      </c>
      <c r="L66" s="17" t="s">
        <v>1830</v>
      </c>
      <c r="M66" s="7">
        <v>2965</v>
      </c>
      <c r="N66" s="6"/>
      <c r="O66" s="81">
        <v>2972</v>
      </c>
      <c r="P66" s="89">
        <f>(M66-O66)/M66</f>
        <v>-2.360876897133221E-3</v>
      </c>
      <c r="Q66" s="57"/>
    </row>
    <row r="67" spans="1:17" x14ac:dyDescent="0.25">
      <c r="A67" s="52" t="s">
        <v>2800</v>
      </c>
      <c r="B67" s="76" t="s">
        <v>3809</v>
      </c>
      <c r="C67" s="6" t="s">
        <v>1065</v>
      </c>
      <c r="D67" s="32" t="s">
        <v>1368</v>
      </c>
      <c r="E67" s="33">
        <v>5907533712224</v>
      </c>
      <c r="F67" s="32">
        <v>84137075</v>
      </c>
      <c r="G67" s="17">
        <v>0.37</v>
      </c>
      <c r="H67" s="18"/>
      <c r="I67" s="17" t="s">
        <v>1834</v>
      </c>
      <c r="J67" s="17" t="s">
        <v>1849</v>
      </c>
      <c r="K67" s="17" t="s">
        <v>1852</v>
      </c>
      <c r="L67" s="17" t="s">
        <v>1830</v>
      </c>
      <c r="M67" s="7">
        <v>849</v>
      </c>
      <c r="N67" s="6"/>
      <c r="O67" s="81">
        <v>851</v>
      </c>
      <c r="P67" s="89">
        <f>(M67-O67)/M67</f>
        <v>-2.3557126030624262E-3</v>
      </c>
      <c r="Q67" s="57"/>
    </row>
    <row r="68" spans="1:17" x14ac:dyDescent="0.25">
      <c r="A68" s="52" t="s">
        <v>2800</v>
      </c>
      <c r="B68" s="76" t="s">
        <v>3843</v>
      </c>
      <c r="C68" s="6" t="s">
        <v>1099</v>
      </c>
      <c r="D68" s="32" t="s">
        <v>1402</v>
      </c>
      <c r="E68" s="33">
        <v>5907533712569</v>
      </c>
      <c r="F68" s="32">
        <v>84137075</v>
      </c>
      <c r="G68" s="17">
        <v>2.2000000000000002</v>
      </c>
      <c r="H68" s="18"/>
      <c r="I68" s="17" t="s">
        <v>1833</v>
      </c>
      <c r="J68" s="17" t="s">
        <v>1864</v>
      </c>
      <c r="K68" s="17" t="s">
        <v>1852</v>
      </c>
      <c r="L68" s="17" t="s">
        <v>1830</v>
      </c>
      <c r="M68" s="7">
        <v>1700</v>
      </c>
      <c r="N68" s="6"/>
      <c r="O68" s="81">
        <v>1704</v>
      </c>
      <c r="P68" s="89">
        <f>(M68-O68)/M68</f>
        <v>-2.352941176470588E-3</v>
      </c>
      <c r="Q68" s="57"/>
    </row>
    <row r="69" spans="1:17" x14ac:dyDescent="0.25">
      <c r="A69" s="52" t="s">
        <v>2800</v>
      </c>
      <c r="B69" s="76" t="s">
        <v>3856</v>
      </c>
      <c r="C69" s="6" t="s">
        <v>1112</v>
      </c>
      <c r="D69" s="32" t="s">
        <v>1415</v>
      </c>
      <c r="E69" s="33">
        <v>5907533712699</v>
      </c>
      <c r="F69" s="32">
        <v>84137075</v>
      </c>
      <c r="G69" s="18">
        <v>2.2000000000000002</v>
      </c>
      <c r="H69" s="18"/>
      <c r="I69" s="17" t="s">
        <v>1833</v>
      </c>
      <c r="J69" s="17" t="s">
        <v>1865</v>
      </c>
      <c r="K69" s="17" t="s">
        <v>1852</v>
      </c>
      <c r="L69" s="17" t="s">
        <v>1830</v>
      </c>
      <c r="M69" s="7">
        <v>1700</v>
      </c>
      <c r="N69" s="6"/>
      <c r="O69" s="81">
        <v>1704</v>
      </c>
      <c r="P69" s="89">
        <f>(M69-O69)/M69</f>
        <v>-2.352941176470588E-3</v>
      </c>
      <c r="Q69" s="57"/>
    </row>
    <row r="70" spans="1:17" x14ac:dyDescent="0.25">
      <c r="A70" s="52" t="s">
        <v>2800</v>
      </c>
      <c r="B70" s="76" t="s">
        <v>3822</v>
      </c>
      <c r="C70" s="6" t="s">
        <v>1078</v>
      </c>
      <c r="D70" s="32" t="s">
        <v>1381</v>
      </c>
      <c r="E70" s="33">
        <v>5907533712354</v>
      </c>
      <c r="F70" s="32">
        <v>84137075</v>
      </c>
      <c r="G70" s="17">
        <v>2.2000000000000002</v>
      </c>
      <c r="H70" s="18"/>
      <c r="I70" s="17" t="s">
        <v>1833</v>
      </c>
      <c r="J70" s="17" t="s">
        <v>1849</v>
      </c>
      <c r="K70" s="17" t="s">
        <v>1852</v>
      </c>
      <c r="L70" s="17" t="s">
        <v>1830</v>
      </c>
      <c r="M70" s="7">
        <v>1703</v>
      </c>
      <c r="N70" s="6"/>
      <c r="O70" s="81">
        <v>1707</v>
      </c>
      <c r="P70" s="89">
        <f>(M70-O70)/M70</f>
        <v>-2.3487962419260129E-3</v>
      </c>
      <c r="Q70" s="57"/>
    </row>
    <row r="71" spans="1:17" x14ac:dyDescent="0.25">
      <c r="A71" s="52" t="s">
        <v>2800</v>
      </c>
      <c r="B71" s="76" t="s">
        <v>4093</v>
      </c>
      <c r="C71" s="6" t="s">
        <v>1292</v>
      </c>
      <c r="D71" s="32" t="s">
        <v>1589</v>
      </c>
      <c r="E71" s="33">
        <v>5907533714662</v>
      </c>
      <c r="F71" s="32">
        <v>84137075</v>
      </c>
      <c r="G71" s="17">
        <v>2.2000000000000002</v>
      </c>
      <c r="H71" s="17"/>
      <c r="I71" s="17" t="s">
        <v>1833</v>
      </c>
      <c r="J71" s="17" t="s">
        <v>2027</v>
      </c>
      <c r="K71" s="17" t="s">
        <v>1852</v>
      </c>
      <c r="L71" s="17" t="s">
        <v>1830</v>
      </c>
      <c r="M71" s="7">
        <v>2139</v>
      </c>
      <c r="N71" s="6"/>
      <c r="O71" s="81">
        <v>2144</v>
      </c>
      <c r="P71" s="89">
        <f>(M71-O71)/M71</f>
        <v>-2.3375409069658717E-3</v>
      </c>
      <c r="Q71" s="57"/>
    </row>
    <row r="72" spans="1:17" x14ac:dyDescent="0.25">
      <c r="A72" s="52" t="s">
        <v>2800</v>
      </c>
      <c r="B72" s="76" t="s">
        <v>4117</v>
      </c>
      <c r="C72" s="6" t="s">
        <v>1316</v>
      </c>
      <c r="D72" s="32" t="s">
        <v>1613</v>
      </c>
      <c r="E72" s="33">
        <v>5907533714907</v>
      </c>
      <c r="F72" s="32">
        <v>84137075</v>
      </c>
      <c r="G72" s="18">
        <v>7.5</v>
      </c>
      <c r="H72" s="18"/>
      <c r="I72" s="17" t="s">
        <v>1833</v>
      </c>
      <c r="J72" s="17" t="s">
        <v>1856</v>
      </c>
      <c r="K72" s="17" t="s">
        <v>1852</v>
      </c>
      <c r="L72" s="17" t="s">
        <v>1830</v>
      </c>
      <c r="M72" s="7">
        <v>4743</v>
      </c>
      <c r="N72" s="6"/>
      <c r="O72" s="81">
        <v>4754</v>
      </c>
      <c r="P72" s="89">
        <f>(M72-O72)/M72</f>
        <v>-2.3192072527935905E-3</v>
      </c>
      <c r="Q72" s="57"/>
    </row>
    <row r="73" spans="1:17" x14ac:dyDescent="0.25">
      <c r="A73" s="52" t="s">
        <v>2800</v>
      </c>
      <c r="B73" s="76" t="s">
        <v>3866</v>
      </c>
      <c r="C73" s="6" t="s">
        <v>1122</v>
      </c>
      <c r="D73" s="32" t="s">
        <v>1425</v>
      </c>
      <c r="E73" s="33">
        <v>5907533712798</v>
      </c>
      <c r="F73" s="32">
        <v>84137075</v>
      </c>
      <c r="G73" s="18">
        <v>7.5</v>
      </c>
      <c r="H73" s="18"/>
      <c r="I73" s="17" t="s">
        <v>1833</v>
      </c>
      <c r="J73" s="17" t="s">
        <v>1856</v>
      </c>
      <c r="K73" s="17" t="s">
        <v>1852</v>
      </c>
      <c r="L73" s="17" t="s">
        <v>1830</v>
      </c>
      <c r="M73" s="7">
        <v>3885</v>
      </c>
      <c r="N73" s="6"/>
      <c r="O73" s="81">
        <v>3894</v>
      </c>
      <c r="P73" s="89">
        <f>(M73-O73)/M73</f>
        <v>-2.3166023166023165E-3</v>
      </c>
      <c r="Q73" s="57"/>
    </row>
    <row r="74" spans="1:17" x14ac:dyDescent="0.25">
      <c r="A74" s="52" t="s">
        <v>2800</v>
      </c>
      <c r="B74" s="76" t="s">
        <v>3818</v>
      </c>
      <c r="C74" s="6" t="s">
        <v>1074</v>
      </c>
      <c r="D74" s="32" t="s">
        <v>1377</v>
      </c>
      <c r="E74" s="33">
        <v>5907533712316</v>
      </c>
      <c r="F74" s="32">
        <v>84137075</v>
      </c>
      <c r="G74" s="17">
        <v>1.1000000000000001</v>
      </c>
      <c r="H74" s="18"/>
      <c r="I74" s="17" t="s">
        <v>1834</v>
      </c>
      <c r="J74" s="17" t="s">
        <v>1849</v>
      </c>
      <c r="K74" s="17" t="s">
        <v>1852</v>
      </c>
      <c r="L74" s="17" t="s">
        <v>1830</v>
      </c>
      <c r="M74" s="7">
        <v>1299</v>
      </c>
      <c r="N74" s="6"/>
      <c r="O74" s="81">
        <v>1302</v>
      </c>
      <c r="P74" s="89">
        <f>(M74-O74)/M74</f>
        <v>-2.3094688221709007E-3</v>
      </c>
      <c r="Q74" s="57"/>
    </row>
    <row r="75" spans="1:17" x14ac:dyDescent="0.25">
      <c r="A75" s="52" t="s">
        <v>2800</v>
      </c>
      <c r="B75" s="76" t="s">
        <v>3847</v>
      </c>
      <c r="C75" s="6" t="s">
        <v>1103</v>
      </c>
      <c r="D75" s="32" t="s">
        <v>1406</v>
      </c>
      <c r="E75" s="33">
        <v>5907533712606</v>
      </c>
      <c r="F75" s="32">
        <v>84137075</v>
      </c>
      <c r="G75" s="18">
        <v>4</v>
      </c>
      <c r="H75" s="18"/>
      <c r="I75" s="17" t="s">
        <v>1833</v>
      </c>
      <c r="J75" s="17" t="s">
        <v>2027</v>
      </c>
      <c r="K75" s="17" t="s">
        <v>1852</v>
      </c>
      <c r="L75" s="17" t="s">
        <v>1830</v>
      </c>
      <c r="M75" s="7">
        <v>2172</v>
      </c>
      <c r="N75" s="6"/>
      <c r="O75" s="81">
        <v>2177</v>
      </c>
      <c r="P75" s="89">
        <f>(M75-O75)/M75</f>
        <v>-2.3020257826887663E-3</v>
      </c>
      <c r="Q75" s="57"/>
    </row>
    <row r="76" spans="1:17" x14ac:dyDescent="0.25">
      <c r="A76" s="52" t="s">
        <v>2800</v>
      </c>
      <c r="B76" s="76" t="s">
        <v>4114</v>
      </c>
      <c r="C76" s="6" t="s">
        <v>1313</v>
      </c>
      <c r="D76" s="32" t="s">
        <v>1610</v>
      </c>
      <c r="E76" s="33">
        <v>5907533714877</v>
      </c>
      <c r="F76" s="32">
        <v>84137075</v>
      </c>
      <c r="G76" s="18">
        <v>5.5</v>
      </c>
      <c r="H76" s="18"/>
      <c r="I76" s="17" t="s">
        <v>1833</v>
      </c>
      <c r="J76" s="17" t="s">
        <v>1856</v>
      </c>
      <c r="K76" s="17" t="s">
        <v>1852</v>
      </c>
      <c r="L76" s="17" t="s">
        <v>1830</v>
      </c>
      <c r="M76" s="7">
        <v>3914</v>
      </c>
      <c r="N76" s="6"/>
      <c r="O76" s="81">
        <v>3923</v>
      </c>
      <c r="P76" s="89">
        <f>(M76-O76)/M76</f>
        <v>-2.2994379151762903E-3</v>
      </c>
      <c r="Q76" s="57"/>
    </row>
    <row r="77" spans="1:17" x14ac:dyDescent="0.25">
      <c r="A77" s="52" t="s">
        <v>2800</v>
      </c>
      <c r="B77" s="76" t="s">
        <v>4097</v>
      </c>
      <c r="C77" s="6" t="s">
        <v>1296</v>
      </c>
      <c r="D77" s="32" t="s">
        <v>1593</v>
      </c>
      <c r="E77" s="33">
        <v>5907533714709</v>
      </c>
      <c r="F77" s="32">
        <v>84137075</v>
      </c>
      <c r="G77" s="18">
        <v>4</v>
      </c>
      <c r="H77" s="18"/>
      <c r="I77" s="17" t="s">
        <v>1833</v>
      </c>
      <c r="J77" s="17" t="s">
        <v>2027</v>
      </c>
      <c r="K77" s="17" t="s">
        <v>1852</v>
      </c>
      <c r="L77" s="17" t="s">
        <v>1830</v>
      </c>
      <c r="M77" s="7">
        <v>2612</v>
      </c>
      <c r="N77" s="6"/>
      <c r="O77" s="81">
        <v>2618</v>
      </c>
      <c r="P77" s="89">
        <f>(M77-O77)/M77</f>
        <v>-2.2970903522205209E-3</v>
      </c>
      <c r="Q77" s="57"/>
    </row>
    <row r="78" spans="1:17" x14ac:dyDescent="0.25">
      <c r="A78" s="52" t="s">
        <v>2800</v>
      </c>
      <c r="B78" s="76" t="s">
        <v>3860</v>
      </c>
      <c r="C78" s="6" t="s">
        <v>1116</v>
      </c>
      <c r="D78" s="32" t="s">
        <v>1419</v>
      </c>
      <c r="E78" s="33">
        <v>5907533712736</v>
      </c>
      <c r="F78" s="32">
        <v>84137075</v>
      </c>
      <c r="G78" s="18">
        <v>3</v>
      </c>
      <c r="H78" s="18"/>
      <c r="I78" s="17" t="s">
        <v>1833</v>
      </c>
      <c r="J78" s="17" t="s">
        <v>1865</v>
      </c>
      <c r="K78" s="17" t="s">
        <v>1852</v>
      </c>
      <c r="L78" s="17" t="s">
        <v>1830</v>
      </c>
      <c r="M78" s="7">
        <v>2177</v>
      </c>
      <c r="N78" s="6"/>
      <c r="O78" s="81">
        <v>2182</v>
      </c>
      <c r="P78" s="89">
        <f>(M78-O78)/M78</f>
        <v>-2.2967386311437757E-3</v>
      </c>
      <c r="Q78" s="57"/>
    </row>
    <row r="79" spans="1:17" x14ac:dyDescent="0.25">
      <c r="A79" s="52" t="s">
        <v>2800</v>
      </c>
      <c r="B79" s="76" t="s">
        <v>3810</v>
      </c>
      <c r="C79" s="6" t="s">
        <v>1066</v>
      </c>
      <c r="D79" s="32" t="s">
        <v>1369</v>
      </c>
      <c r="E79" s="33">
        <v>5907533712231</v>
      </c>
      <c r="F79" s="32">
        <v>84137075</v>
      </c>
      <c r="G79" s="17">
        <v>0.55000000000000004</v>
      </c>
      <c r="H79" s="18"/>
      <c r="I79" s="17" t="s">
        <v>1834</v>
      </c>
      <c r="J79" s="17" t="s">
        <v>1849</v>
      </c>
      <c r="K79" s="17" t="s">
        <v>1852</v>
      </c>
      <c r="L79" s="17" t="s">
        <v>1830</v>
      </c>
      <c r="M79" s="7">
        <v>871</v>
      </c>
      <c r="N79" s="6"/>
      <c r="O79" s="81">
        <v>873</v>
      </c>
      <c r="P79" s="89">
        <f>(M79-O79)/M79</f>
        <v>-2.2962112514351321E-3</v>
      </c>
      <c r="Q79" s="57"/>
    </row>
    <row r="80" spans="1:17" x14ac:dyDescent="0.25">
      <c r="A80" s="52" t="s">
        <v>2800</v>
      </c>
      <c r="B80" s="76" t="s">
        <v>3734</v>
      </c>
      <c r="C80" s="6" t="s">
        <v>914</v>
      </c>
      <c r="D80" s="32" t="s">
        <v>993</v>
      </c>
      <c r="E80" s="33">
        <v>5907533711456</v>
      </c>
      <c r="F80" s="32">
        <v>84137075</v>
      </c>
      <c r="G80" s="18">
        <v>3</v>
      </c>
      <c r="H80" s="18"/>
      <c r="I80" s="17" t="s">
        <v>1833</v>
      </c>
      <c r="J80" s="17" t="s">
        <v>1857</v>
      </c>
      <c r="K80" s="17" t="s">
        <v>1852</v>
      </c>
      <c r="L80" s="17" t="s">
        <v>1830</v>
      </c>
      <c r="M80" s="7">
        <v>3924</v>
      </c>
      <c r="N80" s="6"/>
      <c r="O80" s="81">
        <v>3933</v>
      </c>
      <c r="P80" s="89">
        <f>(M80-O80)/M80</f>
        <v>-2.2935779816513763E-3</v>
      </c>
      <c r="Q80" s="57"/>
    </row>
    <row r="81" spans="1:17" x14ac:dyDescent="0.25">
      <c r="A81" s="52" t="s">
        <v>2800</v>
      </c>
      <c r="B81" s="76" t="s">
        <v>3836</v>
      </c>
      <c r="C81" s="6" t="s">
        <v>1092</v>
      </c>
      <c r="D81" s="32" t="s">
        <v>1395</v>
      </c>
      <c r="E81" s="33">
        <v>5907533712491</v>
      </c>
      <c r="F81" s="32">
        <v>84137075</v>
      </c>
      <c r="G81" s="17">
        <v>1.5</v>
      </c>
      <c r="H81" s="18"/>
      <c r="I81" s="17" t="s">
        <v>1834</v>
      </c>
      <c r="J81" s="17" t="s">
        <v>1864</v>
      </c>
      <c r="K81" s="17" t="s">
        <v>1852</v>
      </c>
      <c r="L81" s="17" t="s">
        <v>1830</v>
      </c>
      <c r="M81" s="7">
        <v>1311</v>
      </c>
      <c r="N81" s="6"/>
      <c r="O81" s="81">
        <v>1314</v>
      </c>
      <c r="P81" s="89">
        <f>(M81-O81)/M81</f>
        <v>-2.2883295194508009E-3</v>
      </c>
      <c r="Q81" s="57"/>
    </row>
    <row r="82" spans="1:17" x14ac:dyDescent="0.25">
      <c r="A82" s="52" t="s">
        <v>2800</v>
      </c>
      <c r="B82" s="76" t="s">
        <v>4094</v>
      </c>
      <c r="C82" s="6" t="s">
        <v>1293</v>
      </c>
      <c r="D82" s="32" t="s">
        <v>1590</v>
      </c>
      <c r="E82" s="33">
        <v>5907533714679</v>
      </c>
      <c r="F82" s="32">
        <v>84137075</v>
      </c>
      <c r="G82" s="17">
        <v>2.2000000000000002</v>
      </c>
      <c r="H82" s="17"/>
      <c r="I82" s="17" t="s">
        <v>1833</v>
      </c>
      <c r="J82" s="17" t="s">
        <v>2027</v>
      </c>
      <c r="K82" s="17" t="s">
        <v>1852</v>
      </c>
      <c r="L82" s="17" t="s">
        <v>1830</v>
      </c>
      <c r="M82" s="7">
        <v>2189</v>
      </c>
      <c r="N82" s="6"/>
      <c r="O82" s="81">
        <v>2194</v>
      </c>
      <c r="P82" s="89">
        <f>(M82-O82)/M82</f>
        <v>-2.2841480127912287E-3</v>
      </c>
      <c r="Q82" s="57"/>
    </row>
    <row r="83" spans="1:17" x14ac:dyDescent="0.25">
      <c r="A83" s="52" t="s">
        <v>2800</v>
      </c>
      <c r="B83" s="76" t="s">
        <v>4110</v>
      </c>
      <c r="C83" s="6" t="s">
        <v>1309</v>
      </c>
      <c r="D83" s="32" t="s">
        <v>1606</v>
      </c>
      <c r="E83" s="33">
        <v>5907533714839</v>
      </c>
      <c r="F83" s="32">
        <v>84137075</v>
      </c>
      <c r="G83" s="18">
        <v>3</v>
      </c>
      <c r="H83" s="18"/>
      <c r="I83" s="17" t="s">
        <v>1833</v>
      </c>
      <c r="J83" s="17" t="s">
        <v>1856</v>
      </c>
      <c r="K83" s="17" t="s">
        <v>1852</v>
      </c>
      <c r="L83" s="17" t="s">
        <v>1830</v>
      </c>
      <c r="M83" s="7">
        <v>2641</v>
      </c>
      <c r="N83" s="6"/>
      <c r="O83" s="81">
        <v>2647</v>
      </c>
      <c r="P83" s="89">
        <f>(M83-O83)/M83</f>
        <v>-2.2718667171525938E-3</v>
      </c>
      <c r="Q83" s="57"/>
    </row>
    <row r="84" spans="1:17" x14ac:dyDescent="0.25">
      <c r="A84" s="52" t="s">
        <v>2800</v>
      </c>
      <c r="B84" s="76" t="s">
        <v>3827</v>
      </c>
      <c r="C84" s="6" t="s">
        <v>1083</v>
      </c>
      <c r="D84" s="32" t="s">
        <v>1386</v>
      </c>
      <c r="E84" s="33">
        <v>5907533712408</v>
      </c>
      <c r="F84" s="32">
        <v>84137075</v>
      </c>
      <c r="G84" s="18">
        <v>3</v>
      </c>
      <c r="H84" s="18"/>
      <c r="I84" s="17" t="s">
        <v>1833</v>
      </c>
      <c r="J84" s="17" t="s">
        <v>2027</v>
      </c>
      <c r="K84" s="17" t="s">
        <v>1852</v>
      </c>
      <c r="L84" s="17" t="s">
        <v>1830</v>
      </c>
      <c r="M84" s="7">
        <v>2201</v>
      </c>
      <c r="N84" s="6"/>
      <c r="O84" s="81">
        <v>2206</v>
      </c>
      <c r="P84" s="89">
        <f>(M84-O84)/M84</f>
        <v>-2.271694684234439E-3</v>
      </c>
      <c r="Q84" s="57"/>
    </row>
    <row r="85" spans="1:17" x14ac:dyDescent="0.25">
      <c r="A85" s="52" t="s">
        <v>2800</v>
      </c>
      <c r="B85" s="76" t="s">
        <v>4107</v>
      </c>
      <c r="C85" s="6" t="s">
        <v>1306</v>
      </c>
      <c r="D85" s="32" t="s">
        <v>1603</v>
      </c>
      <c r="E85" s="33">
        <v>5907533714808</v>
      </c>
      <c r="F85" s="32">
        <v>84137075</v>
      </c>
      <c r="G85" s="17">
        <v>2.2000000000000002</v>
      </c>
      <c r="H85" s="17"/>
      <c r="I85" s="17" t="s">
        <v>1833</v>
      </c>
      <c r="J85" s="17" t="s">
        <v>1856</v>
      </c>
      <c r="K85" s="17" t="s">
        <v>1852</v>
      </c>
      <c r="L85" s="17" t="s">
        <v>1830</v>
      </c>
      <c r="M85" s="7">
        <v>2205</v>
      </c>
      <c r="N85" s="6"/>
      <c r="O85" s="81">
        <v>2210</v>
      </c>
      <c r="P85" s="89">
        <f>(M85-O85)/M85</f>
        <v>-2.2675736961451248E-3</v>
      </c>
      <c r="Q85" s="57"/>
    </row>
    <row r="86" spans="1:17" x14ac:dyDescent="0.25">
      <c r="A86" s="52" t="s">
        <v>2800</v>
      </c>
      <c r="B86" s="76" t="s">
        <v>3830</v>
      </c>
      <c r="C86" s="6" t="s">
        <v>1086</v>
      </c>
      <c r="D86" s="32" t="s">
        <v>1389</v>
      </c>
      <c r="E86" s="33">
        <v>5907533712439</v>
      </c>
      <c r="F86" s="32">
        <v>84137075</v>
      </c>
      <c r="G86" s="17">
        <v>0.55000000000000004</v>
      </c>
      <c r="H86" s="18"/>
      <c r="I86" s="17" t="s">
        <v>1834</v>
      </c>
      <c r="J86" s="17" t="s">
        <v>1864</v>
      </c>
      <c r="K86" s="17" t="s">
        <v>1852</v>
      </c>
      <c r="L86" s="17" t="s">
        <v>1830</v>
      </c>
      <c r="M86" s="7">
        <v>883</v>
      </c>
      <c r="N86" s="6"/>
      <c r="O86" s="81">
        <v>885</v>
      </c>
      <c r="P86" s="89">
        <f>(M86-O86)/M86</f>
        <v>-2.2650056625141564E-3</v>
      </c>
      <c r="Q86" s="57"/>
    </row>
    <row r="87" spans="1:17" x14ac:dyDescent="0.25">
      <c r="A87" s="52" t="s">
        <v>2800</v>
      </c>
      <c r="B87" s="76" t="s">
        <v>4088</v>
      </c>
      <c r="C87" s="6" t="s">
        <v>1287</v>
      </c>
      <c r="D87" s="32" t="s">
        <v>1584</v>
      </c>
      <c r="E87" s="33">
        <v>5907533714617</v>
      </c>
      <c r="F87" s="32">
        <v>84137075</v>
      </c>
      <c r="G87" s="17">
        <v>1.5</v>
      </c>
      <c r="H87" s="17"/>
      <c r="I87" s="17" t="s">
        <v>1834</v>
      </c>
      <c r="J87" s="17" t="s">
        <v>2027</v>
      </c>
      <c r="K87" s="17" t="s">
        <v>1852</v>
      </c>
      <c r="L87" s="17" t="s">
        <v>1830</v>
      </c>
      <c r="M87" s="7">
        <v>1773</v>
      </c>
      <c r="N87" s="6"/>
      <c r="O87" s="81">
        <v>1777</v>
      </c>
      <c r="P87" s="89">
        <f>(M87-O87)/M87</f>
        <v>-2.2560631697687537E-3</v>
      </c>
      <c r="Q87" s="57"/>
    </row>
    <row r="88" spans="1:17" x14ac:dyDescent="0.25">
      <c r="A88" s="52" t="s">
        <v>2800</v>
      </c>
      <c r="B88" s="76" t="s">
        <v>3737</v>
      </c>
      <c r="C88" s="6" t="s">
        <v>917</v>
      </c>
      <c r="D88" s="32" t="s">
        <v>996</v>
      </c>
      <c r="E88" s="33">
        <v>5907533711487</v>
      </c>
      <c r="F88" s="32">
        <v>84137075</v>
      </c>
      <c r="G88" s="18">
        <v>7.5</v>
      </c>
      <c r="H88" s="18"/>
      <c r="I88" s="17" t="s">
        <v>1833</v>
      </c>
      <c r="J88" s="17" t="s">
        <v>1857</v>
      </c>
      <c r="K88" s="17" t="s">
        <v>1852</v>
      </c>
      <c r="L88" s="17" t="s">
        <v>1830</v>
      </c>
      <c r="M88" s="7">
        <v>6687</v>
      </c>
      <c r="N88" s="6"/>
      <c r="O88" s="81">
        <v>6702</v>
      </c>
      <c r="P88" s="89">
        <f>(M88-O88)/M88</f>
        <v>-2.2431583669807087E-3</v>
      </c>
      <c r="Q88" s="57"/>
    </row>
    <row r="89" spans="1:17" x14ac:dyDescent="0.25">
      <c r="A89" s="52" t="s">
        <v>2800</v>
      </c>
      <c r="B89" s="76" t="s">
        <v>4102</v>
      </c>
      <c r="C89" s="6" t="s">
        <v>1301</v>
      </c>
      <c r="D89" s="32" t="s">
        <v>1598</v>
      </c>
      <c r="E89" s="33">
        <v>5907533714754</v>
      </c>
      <c r="F89" s="32">
        <v>84137075</v>
      </c>
      <c r="G89" s="17">
        <v>5.5</v>
      </c>
      <c r="H89" s="17"/>
      <c r="I89" s="17" t="s">
        <v>1833</v>
      </c>
      <c r="J89" s="17" t="s">
        <v>2027</v>
      </c>
      <c r="K89" s="17" t="s">
        <v>1852</v>
      </c>
      <c r="L89" s="17" t="s">
        <v>1830</v>
      </c>
      <c r="M89" s="7">
        <v>3570</v>
      </c>
      <c r="N89" s="6"/>
      <c r="O89" s="81">
        <v>3578</v>
      </c>
      <c r="P89" s="89">
        <f>(M89-O89)/M89</f>
        <v>-2.2408963585434172E-3</v>
      </c>
      <c r="Q89" s="57"/>
    </row>
    <row r="90" spans="1:17" x14ac:dyDescent="0.25">
      <c r="A90" s="52" t="s">
        <v>2800</v>
      </c>
      <c r="B90" s="76" t="s">
        <v>4112</v>
      </c>
      <c r="C90" s="6" t="s">
        <v>1311</v>
      </c>
      <c r="D90" s="32" t="s">
        <v>1608</v>
      </c>
      <c r="E90" s="33">
        <v>5907533714853</v>
      </c>
      <c r="F90" s="32">
        <v>84137075</v>
      </c>
      <c r="G90" s="18">
        <v>4</v>
      </c>
      <c r="H90" s="18"/>
      <c r="I90" s="17" t="s">
        <v>1833</v>
      </c>
      <c r="J90" s="17" t="s">
        <v>1856</v>
      </c>
      <c r="K90" s="17" t="s">
        <v>1852</v>
      </c>
      <c r="L90" s="17" t="s">
        <v>1830</v>
      </c>
      <c r="M90" s="7">
        <v>3133</v>
      </c>
      <c r="N90" s="6"/>
      <c r="O90" s="81">
        <v>3140</v>
      </c>
      <c r="P90" s="89">
        <f>(M90-O90)/M90</f>
        <v>-2.2342802425789976E-3</v>
      </c>
      <c r="Q90" s="57"/>
    </row>
    <row r="91" spans="1:17" x14ac:dyDescent="0.25">
      <c r="A91" s="52" t="s">
        <v>2800</v>
      </c>
      <c r="B91" s="76" t="s">
        <v>3862</v>
      </c>
      <c r="C91" s="6" t="s">
        <v>1118</v>
      </c>
      <c r="D91" s="32" t="s">
        <v>1421</v>
      </c>
      <c r="E91" s="33">
        <v>5907533712750</v>
      </c>
      <c r="F91" s="32">
        <v>84137075</v>
      </c>
      <c r="G91" s="18">
        <v>4</v>
      </c>
      <c r="H91" s="18"/>
      <c r="I91" s="17" t="s">
        <v>1833</v>
      </c>
      <c r="J91" s="17" t="s">
        <v>1865</v>
      </c>
      <c r="K91" s="17" t="s">
        <v>1852</v>
      </c>
      <c r="L91" s="17" t="s">
        <v>1830</v>
      </c>
      <c r="M91" s="7">
        <v>2692</v>
      </c>
      <c r="N91" s="6"/>
      <c r="O91" s="81">
        <v>2698</v>
      </c>
      <c r="P91" s="89">
        <f>(M91-O91)/M91</f>
        <v>-2.2288261515601782E-3</v>
      </c>
      <c r="Q91" s="57"/>
    </row>
    <row r="92" spans="1:17" x14ac:dyDescent="0.25">
      <c r="A92" s="52" t="s">
        <v>2800</v>
      </c>
      <c r="B92" s="76" t="s">
        <v>3857</v>
      </c>
      <c r="C92" s="6" t="s">
        <v>1113</v>
      </c>
      <c r="D92" s="32" t="s">
        <v>1416</v>
      </c>
      <c r="E92" s="33">
        <v>5907533712705</v>
      </c>
      <c r="F92" s="32">
        <v>84137075</v>
      </c>
      <c r="G92" s="18">
        <v>2.2000000000000002</v>
      </c>
      <c r="H92" s="18"/>
      <c r="I92" s="17" t="s">
        <v>1833</v>
      </c>
      <c r="J92" s="17" t="s">
        <v>1865</v>
      </c>
      <c r="K92" s="17" t="s">
        <v>1852</v>
      </c>
      <c r="L92" s="17" t="s">
        <v>1830</v>
      </c>
      <c r="M92" s="7">
        <v>1795</v>
      </c>
      <c r="N92" s="6"/>
      <c r="O92" s="81">
        <v>1799</v>
      </c>
      <c r="P92" s="89">
        <f>(M92-O92)/M92</f>
        <v>-2.2284122562674096E-3</v>
      </c>
      <c r="Q92" s="57"/>
    </row>
    <row r="93" spans="1:17" x14ac:dyDescent="0.25">
      <c r="A93" s="52" t="s">
        <v>2800</v>
      </c>
      <c r="B93" s="76" t="s">
        <v>3863</v>
      </c>
      <c r="C93" s="6" t="s">
        <v>1119</v>
      </c>
      <c r="D93" s="32" t="s">
        <v>1422</v>
      </c>
      <c r="E93" s="33">
        <v>5907533712767</v>
      </c>
      <c r="F93" s="32">
        <v>84137075</v>
      </c>
      <c r="G93" s="18">
        <v>5.5</v>
      </c>
      <c r="H93" s="18"/>
      <c r="I93" s="17" t="s">
        <v>1833</v>
      </c>
      <c r="J93" s="17" t="s">
        <v>1865</v>
      </c>
      <c r="K93" s="17" t="s">
        <v>1852</v>
      </c>
      <c r="L93" s="17" t="s">
        <v>1830</v>
      </c>
      <c r="M93" s="7">
        <v>3146</v>
      </c>
      <c r="N93" s="6"/>
      <c r="O93" s="81">
        <v>3153</v>
      </c>
      <c r="P93" s="89">
        <f>(M93-O93)/M93</f>
        <v>-2.2250476795931343E-3</v>
      </c>
      <c r="Q93" s="57"/>
    </row>
    <row r="94" spans="1:17" x14ac:dyDescent="0.25">
      <c r="A94" s="52" t="s">
        <v>2800</v>
      </c>
      <c r="B94" s="76" t="s">
        <v>4116</v>
      </c>
      <c r="C94" s="6" t="s">
        <v>1315</v>
      </c>
      <c r="D94" s="32" t="s">
        <v>1612</v>
      </c>
      <c r="E94" s="33">
        <v>5907533714891</v>
      </c>
      <c r="F94" s="32">
        <v>84137075</v>
      </c>
      <c r="G94" s="18">
        <v>7.5</v>
      </c>
      <c r="H94" s="18"/>
      <c r="I94" s="17" t="s">
        <v>1833</v>
      </c>
      <c r="J94" s="17" t="s">
        <v>1856</v>
      </c>
      <c r="K94" s="17" t="s">
        <v>1852</v>
      </c>
      <c r="L94" s="17" t="s">
        <v>1830</v>
      </c>
      <c r="M94" s="7">
        <v>4502</v>
      </c>
      <c r="N94" s="6"/>
      <c r="O94" s="81">
        <v>4512</v>
      </c>
      <c r="P94" s="89">
        <f>(M94-O94)/M94</f>
        <v>-2.221235006663705E-3</v>
      </c>
      <c r="Q94" s="57"/>
    </row>
    <row r="95" spans="1:17" x14ac:dyDescent="0.25">
      <c r="A95" s="52" t="s">
        <v>2800</v>
      </c>
      <c r="B95" s="76" t="s">
        <v>4118</v>
      </c>
      <c r="C95" s="6" t="s">
        <v>1317</v>
      </c>
      <c r="D95" s="32" t="s">
        <v>1614</v>
      </c>
      <c r="E95" s="33">
        <v>5907533714914</v>
      </c>
      <c r="F95" s="32">
        <v>84137075</v>
      </c>
      <c r="G95" s="18">
        <v>7.5</v>
      </c>
      <c r="H95" s="18"/>
      <c r="I95" s="17" t="s">
        <v>1833</v>
      </c>
      <c r="J95" s="17" t="s">
        <v>1856</v>
      </c>
      <c r="K95" s="17" t="s">
        <v>1852</v>
      </c>
      <c r="L95" s="17" t="s">
        <v>1830</v>
      </c>
      <c r="M95" s="7">
        <v>4975</v>
      </c>
      <c r="N95" s="6"/>
      <c r="O95" s="81">
        <v>4986</v>
      </c>
      <c r="P95" s="89">
        <f>(M95-O95)/M95</f>
        <v>-2.2110552763819095E-3</v>
      </c>
      <c r="Q95" s="57"/>
    </row>
    <row r="96" spans="1:17" x14ac:dyDescent="0.25">
      <c r="A96" s="52" t="s">
        <v>2800</v>
      </c>
      <c r="B96" s="76" t="s">
        <v>3867</v>
      </c>
      <c r="C96" s="6" t="s">
        <v>1123</v>
      </c>
      <c r="D96" s="32" t="s">
        <v>1426</v>
      </c>
      <c r="E96" s="33">
        <v>5907533712804</v>
      </c>
      <c r="F96" s="32">
        <v>84137075</v>
      </c>
      <c r="G96" s="18">
        <v>7.5</v>
      </c>
      <c r="H96" s="18"/>
      <c r="I96" s="17" t="s">
        <v>1833</v>
      </c>
      <c r="J96" s="17" t="s">
        <v>1856</v>
      </c>
      <c r="K96" s="17" t="s">
        <v>1852</v>
      </c>
      <c r="L96" s="17" t="s">
        <v>1830</v>
      </c>
      <c r="M96" s="7">
        <v>4082</v>
      </c>
      <c r="N96" s="6"/>
      <c r="O96" s="81">
        <v>4091</v>
      </c>
      <c r="P96" s="89">
        <f>(M96-O96)/M96</f>
        <v>-2.2048015678588929E-3</v>
      </c>
      <c r="Q96" s="57"/>
    </row>
    <row r="97" spans="1:17" x14ac:dyDescent="0.25">
      <c r="A97" s="52" t="s">
        <v>2800</v>
      </c>
      <c r="B97" s="76" t="s">
        <v>3850</v>
      </c>
      <c r="C97" s="6" t="s">
        <v>1106</v>
      </c>
      <c r="D97" s="32" t="s">
        <v>1409</v>
      </c>
      <c r="E97" s="33">
        <v>5907533712637</v>
      </c>
      <c r="F97" s="32">
        <v>84137075</v>
      </c>
      <c r="G97" s="17">
        <v>5.5</v>
      </c>
      <c r="H97" s="18"/>
      <c r="I97" s="17" t="s">
        <v>1833</v>
      </c>
      <c r="J97" s="17" t="s">
        <v>2027</v>
      </c>
      <c r="K97" s="17" t="s">
        <v>1852</v>
      </c>
      <c r="L97" s="17" t="s">
        <v>1830</v>
      </c>
      <c r="M97" s="7">
        <v>2724</v>
      </c>
      <c r="N97" s="6"/>
      <c r="O97" s="81">
        <v>2730</v>
      </c>
      <c r="P97" s="89">
        <f>(M97-O97)/M97</f>
        <v>-2.2026431718061676E-3</v>
      </c>
      <c r="Q97" s="57"/>
    </row>
    <row r="98" spans="1:17" x14ac:dyDescent="0.25">
      <c r="A98" s="52" t="s">
        <v>2800</v>
      </c>
      <c r="B98" s="76" t="s">
        <v>4083</v>
      </c>
      <c r="C98" s="6" t="s">
        <v>1282</v>
      </c>
      <c r="D98" s="32" t="s">
        <v>1579</v>
      </c>
      <c r="E98" s="33">
        <v>5907533714563</v>
      </c>
      <c r="F98" s="32">
        <v>84137075</v>
      </c>
      <c r="G98" s="17">
        <v>0.75</v>
      </c>
      <c r="H98" s="17"/>
      <c r="I98" s="17" t="s">
        <v>1834</v>
      </c>
      <c r="J98" s="17" t="s">
        <v>2027</v>
      </c>
      <c r="K98" s="17" t="s">
        <v>1852</v>
      </c>
      <c r="L98" s="17" t="s">
        <v>1830</v>
      </c>
      <c r="M98" s="7">
        <v>1366</v>
      </c>
      <c r="N98" s="6"/>
      <c r="O98" s="81">
        <v>1369</v>
      </c>
      <c r="P98" s="89">
        <f>(M98-O98)/M98</f>
        <v>-2.1961932650073207E-3</v>
      </c>
      <c r="Q98" s="57"/>
    </row>
    <row r="99" spans="1:17" x14ac:dyDescent="0.25">
      <c r="A99" s="52" t="s">
        <v>2800</v>
      </c>
      <c r="B99" s="76" t="s">
        <v>3811</v>
      </c>
      <c r="C99" s="6" t="s">
        <v>1067</v>
      </c>
      <c r="D99" s="32" t="s">
        <v>1370</v>
      </c>
      <c r="E99" s="33">
        <v>5907533712248</v>
      </c>
      <c r="F99" s="32">
        <v>84137075</v>
      </c>
      <c r="G99" s="17">
        <v>0.55000000000000004</v>
      </c>
      <c r="H99" s="18"/>
      <c r="I99" s="17" t="s">
        <v>1834</v>
      </c>
      <c r="J99" s="17" t="s">
        <v>1849</v>
      </c>
      <c r="K99" s="17" t="s">
        <v>1852</v>
      </c>
      <c r="L99" s="17" t="s">
        <v>1830</v>
      </c>
      <c r="M99" s="7">
        <v>914</v>
      </c>
      <c r="N99" s="6"/>
      <c r="O99" s="81">
        <v>916</v>
      </c>
      <c r="P99" s="89">
        <f>(M99-O99)/M99</f>
        <v>-2.1881838074398249E-3</v>
      </c>
      <c r="Q99" s="57"/>
    </row>
    <row r="100" spans="1:17" x14ac:dyDescent="0.25">
      <c r="A100" s="52" t="s">
        <v>2800</v>
      </c>
      <c r="B100" s="76" t="s">
        <v>3854</v>
      </c>
      <c r="C100" s="6" t="s">
        <v>1110</v>
      </c>
      <c r="D100" s="32" t="s">
        <v>1413</v>
      </c>
      <c r="E100" s="33">
        <v>5907533712675</v>
      </c>
      <c r="F100" s="32">
        <v>84137075</v>
      </c>
      <c r="G100" s="18">
        <v>1.1000000000000001</v>
      </c>
      <c r="H100" s="18"/>
      <c r="I100" s="17" t="s">
        <v>1834</v>
      </c>
      <c r="J100" s="17" t="s">
        <v>1865</v>
      </c>
      <c r="K100" s="17" t="s">
        <v>1852</v>
      </c>
      <c r="L100" s="17" t="s">
        <v>1830</v>
      </c>
      <c r="M100" s="7">
        <v>1383</v>
      </c>
      <c r="N100" s="6"/>
      <c r="O100" s="81">
        <v>1386</v>
      </c>
      <c r="P100" s="89">
        <f>(M100-O100)/M100</f>
        <v>-2.1691973969631237E-3</v>
      </c>
      <c r="Q100" s="57"/>
    </row>
    <row r="101" spans="1:17" x14ac:dyDescent="0.25">
      <c r="A101" s="52" t="s">
        <v>2800</v>
      </c>
      <c r="B101" s="76" t="s">
        <v>4115</v>
      </c>
      <c r="C101" s="6" t="s">
        <v>1314</v>
      </c>
      <c r="D101" s="32" t="s">
        <v>1611</v>
      </c>
      <c r="E101" s="33">
        <v>5907533714884</v>
      </c>
      <c r="F101" s="32">
        <v>84137075</v>
      </c>
      <c r="G101" s="18">
        <v>5.5</v>
      </c>
      <c r="H101" s="18"/>
      <c r="I101" s="17" t="s">
        <v>1833</v>
      </c>
      <c r="J101" s="17" t="s">
        <v>1856</v>
      </c>
      <c r="K101" s="17" t="s">
        <v>1852</v>
      </c>
      <c r="L101" s="17" t="s">
        <v>1830</v>
      </c>
      <c r="M101" s="7">
        <v>4150</v>
      </c>
      <c r="N101" s="6"/>
      <c r="O101" s="81">
        <v>4159</v>
      </c>
      <c r="P101" s="89">
        <f>(M101-O101)/M101</f>
        <v>-2.1686746987951808E-3</v>
      </c>
      <c r="Q101" s="57"/>
    </row>
    <row r="102" spans="1:17" x14ac:dyDescent="0.25">
      <c r="A102" s="52" t="s">
        <v>2800</v>
      </c>
      <c r="B102" s="76" t="s">
        <v>3865</v>
      </c>
      <c r="C102" s="6" t="s">
        <v>1121</v>
      </c>
      <c r="D102" s="32" t="s">
        <v>1424</v>
      </c>
      <c r="E102" s="33">
        <v>5907533712781</v>
      </c>
      <c r="F102" s="32">
        <v>84137075</v>
      </c>
      <c r="G102" s="18">
        <v>7.5</v>
      </c>
      <c r="H102" s="18"/>
      <c r="I102" s="17" t="s">
        <v>1833</v>
      </c>
      <c r="J102" s="17" t="s">
        <v>1856</v>
      </c>
      <c r="K102" s="17" t="s">
        <v>1852</v>
      </c>
      <c r="L102" s="17" t="s">
        <v>1830</v>
      </c>
      <c r="M102" s="7">
        <v>3691</v>
      </c>
      <c r="N102" s="6"/>
      <c r="O102" s="81">
        <v>3699</v>
      </c>
      <c r="P102" s="89">
        <f>(M102-O102)/M102</f>
        <v>-2.167434299647792E-3</v>
      </c>
      <c r="Q102" s="57"/>
    </row>
    <row r="103" spans="1:17" x14ac:dyDescent="0.25">
      <c r="A103" s="52" t="s">
        <v>2800</v>
      </c>
      <c r="B103" s="76" t="s">
        <v>4084</v>
      </c>
      <c r="C103" s="6" t="s">
        <v>1283</v>
      </c>
      <c r="D103" s="32" t="s">
        <v>1580</v>
      </c>
      <c r="E103" s="33">
        <v>5907533714570</v>
      </c>
      <c r="F103" s="32">
        <v>84137075</v>
      </c>
      <c r="G103" s="17">
        <v>1.1000000000000001</v>
      </c>
      <c r="H103" s="17"/>
      <c r="I103" s="17" t="s">
        <v>1834</v>
      </c>
      <c r="J103" s="17" t="s">
        <v>2027</v>
      </c>
      <c r="K103" s="17" t="s">
        <v>1852</v>
      </c>
      <c r="L103" s="17" t="s">
        <v>1830</v>
      </c>
      <c r="M103" s="7">
        <v>1388</v>
      </c>
      <c r="N103" s="6"/>
      <c r="O103" s="81">
        <v>1391</v>
      </c>
      <c r="P103" s="89">
        <f>(M103-O103)/M103</f>
        <v>-2.1613832853025938E-3</v>
      </c>
      <c r="Q103" s="57"/>
    </row>
    <row r="104" spans="1:17" x14ac:dyDescent="0.25">
      <c r="A104" s="52" t="s">
        <v>2800</v>
      </c>
      <c r="B104" s="76" t="s">
        <v>4111</v>
      </c>
      <c r="C104" s="6" t="s">
        <v>1310</v>
      </c>
      <c r="D104" s="32" t="s">
        <v>1607</v>
      </c>
      <c r="E104" s="33">
        <v>5907533714846</v>
      </c>
      <c r="F104" s="32">
        <v>84137075</v>
      </c>
      <c r="G104" s="18">
        <v>3</v>
      </c>
      <c r="H104" s="18"/>
      <c r="I104" s="17" t="s">
        <v>1833</v>
      </c>
      <c r="J104" s="17" t="s">
        <v>1856</v>
      </c>
      <c r="K104" s="17" t="s">
        <v>1852</v>
      </c>
      <c r="L104" s="17" t="s">
        <v>1830</v>
      </c>
      <c r="M104" s="7">
        <v>2781</v>
      </c>
      <c r="N104" s="6"/>
      <c r="O104" s="81">
        <v>2787</v>
      </c>
      <c r="P104" s="89">
        <f>(M104-O104)/M104</f>
        <v>-2.1574973031283709E-3</v>
      </c>
      <c r="Q104" s="57"/>
    </row>
    <row r="105" spans="1:17" x14ac:dyDescent="0.25">
      <c r="A105" s="52" t="s">
        <v>2800</v>
      </c>
      <c r="B105" s="76" t="s">
        <v>3724</v>
      </c>
      <c r="C105" s="6" t="s">
        <v>904</v>
      </c>
      <c r="D105" s="32" t="s">
        <v>984</v>
      </c>
      <c r="E105" s="33">
        <v>5907533711357</v>
      </c>
      <c r="F105" s="32">
        <v>84137075</v>
      </c>
      <c r="G105" s="17">
        <v>7.5</v>
      </c>
      <c r="H105" s="18"/>
      <c r="I105" s="17" t="s">
        <v>1833</v>
      </c>
      <c r="J105" s="17" t="s">
        <v>2027</v>
      </c>
      <c r="K105" s="17" t="s">
        <v>1852</v>
      </c>
      <c r="L105" s="17" t="s">
        <v>1830</v>
      </c>
      <c r="M105" s="7">
        <v>6545</v>
      </c>
      <c r="N105" s="6"/>
      <c r="O105" s="81">
        <v>6559</v>
      </c>
      <c r="P105" s="89">
        <f>(M105-O105)/M105</f>
        <v>-2.1390374331550803E-3</v>
      </c>
      <c r="Q105" s="57"/>
    </row>
    <row r="106" spans="1:17" x14ac:dyDescent="0.25">
      <c r="A106" s="52" t="s">
        <v>2800</v>
      </c>
      <c r="B106" s="76" t="s">
        <v>3717</v>
      </c>
      <c r="C106" s="6" t="s">
        <v>897</v>
      </c>
      <c r="D106" s="32" t="s">
        <v>977</v>
      </c>
      <c r="E106" s="33">
        <v>5907533711289</v>
      </c>
      <c r="F106" s="32">
        <v>84137075</v>
      </c>
      <c r="G106" s="17">
        <v>0.55000000000000004</v>
      </c>
      <c r="H106" s="18"/>
      <c r="I106" s="17" t="s">
        <v>1832</v>
      </c>
      <c r="J106" s="17" t="s">
        <v>1864</v>
      </c>
      <c r="K106" s="17" t="s">
        <v>1852</v>
      </c>
      <c r="L106" s="17" t="s">
        <v>1830</v>
      </c>
      <c r="M106" s="7">
        <v>1875</v>
      </c>
      <c r="N106" s="6"/>
      <c r="O106" s="81">
        <v>1879</v>
      </c>
      <c r="P106" s="89">
        <f>(M106-O106)/M106</f>
        <v>-2.1333333333333334E-3</v>
      </c>
      <c r="Q106" s="57"/>
    </row>
    <row r="107" spans="1:17" x14ac:dyDescent="0.25">
      <c r="A107" s="52" t="s">
        <v>2800</v>
      </c>
      <c r="B107" s="76" t="s">
        <v>4099</v>
      </c>
      <c r="C107" s="6" t="s">
        <v>1298</v>
      </c>
      <c r="D107" s="32" t="s">
        <v>1595</v>
      </c>
      <c r="E107" s="33">
        <v>5907533714723</v>
      </c>
      <c r="F107" s="32">
        <v>84137075</v>
      </c>
      <c r="G107" s="18">
        <v>4</v>
      </c>
      <c r="H107" s="18"/>
      <c r="I107" s="17" t="s">
        <v>1833</v>
      </c>
      <c r="J107" s="17" t="s">
        <v>2027</v>
      </c>
      <c r="K107" s="17" t="s">
        <v>1852</v>
      </c>
      <c r="L107" s="17" t="s">
        <v>1830</v>
      </c>
      <c r="M107" s="7">
        <v>2813</v>
      </c>
      <c r="N107" s="6"/>
      <c r="O107" s="81">
        <v>2819</v>
      </c>
      <c r="P107" s="89">
        <f>(M107-O107)/M107</f>
        <v>-2.1329541414859582E-3</v>
      </c>
      <c r="Q107" s="57"/>
    </row>
    <row r="108" spans="1:17" x14ac:dyDescent="0.25">
      <c r="A108" s="52" t="s">
        <v>2800</v>
      </c>
      <c r="B108" s="76" t="s">
        <v>4108</v>
      </c>
      <c r="C108" s="6" t="s">
        <v>1307</v>
      </c>
      <c r="D108" s="32" t="s">
        <v>1604</v>
      </c>
      <c r="E108" s="33">
        <v>5907533714815</v>
      </c>
      <c r="F108" s="32">
        <v>84137075</v>
      </c>
      <c r="G108" s="17">
        <v>2.2000000000000002</v>
      </c>
      <c r="H108" s="17"/>
      <c r="I108" s="17" t="s">
        <v>1833</v>
      </c>
      <c r="J108" s="17" t="s">
        <v>1856</v>
      </c>
      <c r="K108" s="17" t="s">
        <v>1852</v>
      </c>
      <c r="L108" s="17" t="s">
        <v>1830</v>
      </c>
      <c r="M108" s="7">
        <v>2345</v>
      </c>
      <c r="N108" s="6"/>
      <c r="O108" s="81">
        <v>2350</v>
      </c>
      <c r="P108" s="89">
        <f>(M108-O108)/M108</f>
        <v>-2.1321961620469083E-3</v>
      </c>
      <c r="Q108" s="57"/>
    </row>
    <row r="109" spans="1:17" x14ac:dyDescent="0.25">
      <c r="A109" s="52" t="s">
        <v>2800</v>
      </c>
      <c r="B109" s="76" t="s">
        <v>3757</v>
      </c>
      <c r="C109" s="6" t="s">
        <v>937</v>
      </c>
      <c r="D109" s="32" t="s">
        <v>2017</v>
      </c>
      <c r="E109" s="33">
        <v>5907533711692</v>
      </c>
      <c r="F109" s="32">
        <v>84137075</v>
      </c>
      <c r="G109" s="18">
        <v>4</v>
      </c>
      <c r="H109" s="18"/>
      <c r="I109" s="17" t="s">
        <v>1833</v>
      </c>
      <c r="J109" s="17" t="s">
        <v>2027</v>
      </c>
      <c r="K109" s="17" t="s">
        <v>1852</v>
      </c>
      <c r="L109" s="17" t="s">
        <v>1830</v>
      </c>
      <c r="M109" s="7">
        <v>5634</v>
      </c>
      <c r="N109" s="6"/>
      <c r="O109" s="81">
        <v>5646</v>
      </c>
      <c r="P109" s="89">
        <f>(M109-O109)/M109</f>
        <v>-2.1299254526091589E-3</v>
      </c>
      <c r="Q109" s="57"/>
    </row>
    <row r="110" spans="1:17" x14ac:dyDescent="0.25">
      <c r="A110" s="52" t="s">
        <v>2800</v>
      </c>
      <c r="B110" s="76" t="s">
        <v>3736</v>
      </c>
      <c r="C110" s="6" t="s">
        <v>916</v>
      </c>
      <c r="D110" s="32" t="s">
        <v>995</v>
      </c>
      <c r="E110" s="33">
        <v>5907533711470</v>
      </c>
      <c r="F110" s="32">
        <v>84137075</v>
      </c>
      <c r="G110" s="18">
        <v>5.5</v>
      </c>
      <c r="H110" s="18"/>
      <c r="I110" s="17" t="s">
        <v>1833</v>
      </c>
      <c r="J110" s="17" t="s">
        <v>1857</v>
      </c>
      <c r="K110" s="17" t="s">
        <v>1852</v>
      </c>
      <c r="L110" s="17" t="s">
        <v>1830</v>
      </c>
      <c r="M110" s="7">
        <v>5646</v>
      </c>
      <c r="N110" s="6"/>
      <c r="O110" s="81">
        <v>5658</v>
      </c>
      <c r="P110" s="89">
        <f>(M110-O110)/M110</f>
        <v>-2.1253985122210413E-3</v>
      </c>
      <c r="Q110" s="57"/>
    </row>
    <row r="111" spans="1:17" x14ac:dyDescent="0.25">
      <c r="A111" s="52" t="s">
        <v>2800</v>
      </c>
      <c r="B111" s="76" t="s">
        <v>4105</v>
      </c>
      <c r="C111" s="6" t="s">
        <v>1304</v>
      </c>
      <c r="D111" s="32" t="s">
        <v>1601</v>
      </c>
      <c r="E111" s="33">
        <v>5907533714785</v>
      </c>
      <c r="F111" s="32">
        <v>84137075</v>
      </c>
      <c r="G111" s="17">
        <v>1.1000000000000001</v>
      </c>
      <c r="H111" s="17"/>
      <c r="I111" s="17" t="s">
        <v>1834</v>
      </c>
      <c r="J111" s="17" t="s">
        <v>1856</v>
      </c>
      <c r="K111" s="17" t="s">
        <v>1852</v>
      </c>
      <c r="L111" s="17" t="s">
        <v>1830</v>
      </c>
      <c r="M111" s="7">
        <v>1888</v>
      </c>
      <c r="N111" s="6"/>
      <c r="O111" s="81">
        <v>1892</v>
      </c>
      <c r="P111" s="89">
        <f>(M111-O111)/M111</f>
        <v>-2.1186440677966102E-3</v>
      </c>
      <c r="Q111" s="57"/>
    </row>
    <row r="112" spans="1:17" x14ac:dyDescent="0.25">
      <c r="A112" s="52" t="s">
        <v>2800</v>
      </c>
      <c r="B112" s="76" t="s">
        <v>3735</v>
      </c>
      <c r="C112" s="6" t="s">
        <v>915</v>
      </c>
      <c r="D112" s="32" t="s">
        <v>994</v>
      </c>
      <c r="E112" s="33">
        <v>5907533711463</v>
      </c>
      <c r="F112" s="32">
        <v>84137075</v>
      </c>
      <c r="G112" s="18">
        <v>4</v>
      </c>
      <c r="H112" s="18"/>
      <c r="I112" s="17" t="s">
        <v>1833</v>
      </c>
      <c r="J112" s="17" t="s">
        <v>1857</v>
      </c>
      <c r="K112" s="17" t="s">
        <v>1852</v>
      </c>
      <c r="L112" s="17" t="s">
        <v>1830</v>
      </c>
      <c r="M112" s="7">
        <v>4724</v>
      </c>
      <c r="N112" s="6"/>
      <c r="O112" s="81">
        <v>4734</v>
      </c>
      <c r="P112" s="89">
        <f>(M112-O112)/M112</f>
        <v>-2.1168501270110076E-3</v>
      </c>
      <c r="Q112" s="57"/>
    </row>
    <row r="113" spans="1:17" x14ac:dyDescent="0.25">
      <c r="A113" s="52" t="s">
        <v>2800</v>
      </c>
      <c r="B113" s="76" t="s">
        <v>3711</v>
      </c>
      <c r="C113" s="6" t="s">
        <v>891</v>
      </c>
      <c r="D113" s="32" t="s">
        <v>971</v>
      </c>
      <c r="E113" s="33">
        <v>5907533711210</v>
      </c>
      <c r="F113" s="32">
        <v>84137075</v>
      </c>
      <c r="G113" s="17">
        <v>0.55000000000000004</v>
      </c>
      <c r="H113" s="18"/>
      <c r="I113" s="17" t="s">
        <v>1832</v>
      </c>
      <c r="J113" s="17" t="s">
        <v>1849</v>
      </c>
      <c r="K113" s="17" t="s">
        <v>1852</v>
      </c>
      <c r="L113" s="17" t="s">
        <v>1830</v>
      </c>
      <c r="M113" s="7">
        <v>1892</v>
      </c>
      <c r="N113" s="6"/>
      <c r="O113" s="81">
        <v>1896</v>
      </c>
      <c r="P113" s="89">
        <f>(M113-O113)/M113</f>
        <v>-2.1141649048625794E-3</v>
      </c>
      <c r="Q113" s="57"/>
    </row>
    <row r="114" spans="1:17" x14ac:dyDescent="0.25">
      <c r="A114" s="52" t="s">
        <v>2800</v>
      </c>
      <c r="B114" s="76" t="s">
        <v>3844</v>
      </c>
      <c r="C114" s="6" t="s">
        <v>1100</v>
      </c>
      <c r="D114" s="32" t="s">
        <v>1403</v>
      </c>
      <c r="E114" s="33">
        <v>5907533712576</v>
      </c>
      <c r="F114" s="32">
        <v>84137075</v>
      </c>
      <c r="G114" s="18">
        <v>3</v>
      </c>
      <c r="H114" s="18"/>
      <c r="I114" s="17" t="s">
        <v>1833</v>
      </c>
      <c r="J114" s="17" t="s">
        <v>1864</v>
      </c>
      <c r="K114" s="17" t="s">
        <v>1852</v>
      </c>
      <c r="L114" s="17" t="s">
        <v>1830</v>
      </c>
      <c r="M114" s="7">
        <v>1894</v>
      </c>
      <c r="N114" s="6"/>
      <c r="O114" s="81">
        <v>1898</v>
      </c>
      <c r="P114" s="89">
        <f>(M114-O114)/M114</f>
        <v>-2.1119324181626186E-3</v>
      </c>
      <c r="Q114" s="57"/>
    </row>
    <row r="115" spans="1:17" x14ac:dyDescent="0.25">
      <c r="A115" s="52" t="s">
        <v>2800</v>
      </c>
      <c r="B115" s="76" t="s">
        <v>3756</v>
      </c>
      <c r="C115" s="6" t="s">
        <v>936</v>
      </c>
      <c r="D115" s="32" t="s">
        <v>1014</v>
      </c>
      <c r="E115" s="33">
        <v>5907533711685</v>
      </c>
      <c r="F115" s="32">
        <v>84137075</v>
      </c>
      <c r="G115" s="18">
        <v>3</v>
      </c>
      <c r="H115" s="18"/>
      <c r="I115" s="17" t="s">
        <v>1833</v>
      </c>
      <c r="J115" s="17" t="s">
        <v>2027</v>
      </c>
      <c r="K115" s="17" t="s">
        <v>1852</v>
      </c>
      <c r="L115" s="17" t="s">
        <v>1830</v>
      </c>
      <c r="M115" s="7">
        <v>4766</v>
      </c>
      <c r="N115" s="6"/>
      <c r="O115" s="81">
        <v>4776</v>
      </c>
      <c r="P115" s="89">
        <f>(M115-O115)/M115</f>
        <v>-2.0981955518254302E-3</v>
      </c>
      <c r="Q115" s="57"/>
    </row>
    <row r="116" spans="1:17" x14ac:dyDescent="0.25">
      <c r="A116" s="52" t="s">
        <v>2800</v>
      </c>
      <c r="B116" s="76" t="s">
        <v>3864</v>
      </c>
      <c r="C116" s="6" t="s">
        <v>1120</v>
      </c>
      <c r="D116" s="32" t="s">
        <v>1423</v>
      </c>
      <c r="E116" s="33">
        <v>5907533712774</v>
      </c>
      <c r="F116" s="32">
        <v>84137075</v>
      </c>
      <c r="G116" s="18">
        <v>5.5</v>
      </c>
      <c r="H116" s="18"/>
      <c r="I116" s="17" t="s">
        <v>1833</v>
      </c>
      <c r="J116" s="17" t="s">
        <v>1865</v>
      </c>
      <c r="K116" s="17" t="s">
        <v>1852</v>
      </c>
      <c r="L116" s="17" t="s">
        <v>1830</v>
      </c>
      <c r="M116" s="7">
        <v>3343</v>
      </c>
      <c r="N116" s="6"/>
      <c r="O116" s="81">
        <v>3350</v>
      </c>
      <c r="P116" s="89">
        <f>(M116-O116)/M116</f>
        <v>-2.0939276099311995E-3</v>
      </c>
      <c r="Q116" s="57"/>
    </row>
    <row r="117" spans="1:17" x14ac:dyDescent="0.25">
      <c r="A117" s="52" t="s">
        <v>2800</v>
      </c>
      <c r="B117" s="76" t="s">
        <v>3733</v>
      </c>
      <c r="C117" s="6" t="s">
        <v>913</v>
      </c>
      <c r="D117" s="32" t="s">
        <v>2015</v>
      </c>
      <c r="E117" s="33">
        <v>5907533711449</v>
      </c>
      <c r="F117" s="32">
        <v>84137075</v>
      </c>
      <c r="G117" s="18">
        <v>1.5</v>
      </c>
      <c r="H117" s="18"/>
      <c r="I117" s="17" t="s">
        <v>1833</v>
      </c>
      <c r="J117" s="17" t="s">
        <v>1857</v>
      </c>
      <c r="K117" s="17" t="s">
        <v>1852</v>
      </c>
      <c r="L117" s="17" t="s">
        <v>1830</v>
      </c>
      <c r="M117" s="7">
        <v>2872</v>
      </c>
      <c r="N117" s="6"/>
      <c r="O117" s="81">
        <v>2878</v>
      </c>
      <c r="P117" s="89">
        <f>(M117-O117)/M117</f>
        <v>-2.0891364902506965E-3</v>
      </c>
      <c r="Q117" s="57"/>
    </row>
    <row r="118" spans="1:17" x14ac:dyDescent="0.25">
      <c r="A118" s="52" t="s">
        <v>2800</v>
      </c>
      <c r="B118" s="76" t="s">
        <v>3738</v>
      </c>
      <c r="C118" s="6" t="s">
        <v>918</v>
      </c>
      <c r="D118" s="32" t="s">
        <v>997</v>
      </c>
      <c r="E118" s="33">
        <v>5907533711494</v>
      </c>
      <c r="F118" s="32">
        <v>84137075</v>
      </c>
      <c r="G118" s="18">
        <v>11</v>
      </c>
      <c r="H118" s="18"/>
      <c r="I118" s="17" t="s">
        <v>1833</v>
      </c>
      <c r="J118" s="17" t="s">
        <v>1857</v>
      </c>
      <c r="K118" s="17" t="s">
        <v>1852</v>
      </c>
      <c r="L118" s="17" t="s">
        <v>1830</v>
      </c>
      <c r="M118" s="7">
        <v>8627</v>
      </c>
      <c r="N118" s="6"/>
      <c r="O118" s="81">
        <v>8645</v>
      </c>
      <c r="P118" s="89">
        <f>(M118-O118)/M118</f>
        <v>-2.0864727019821489E-3</v>
      </c>
      <c r="Q118" s="57"/>
    </row>
    <row r="119" spans="1:17" x14ac:dyDescent="0.25">
      <c r="A119" s="52" t="s">
        <v>2800</v>
      </c>
      <c r="B119" s="76" t="s">
        <v>4085</v>
      </c>
      <c r="C119" s="6" t="s">
        <v>1284</v>
      </c>
      <c r="D119" s="32" t="s">
        <v>1581</v>
      </c>
      <c r="E119" s="33">
        <v>5907533714587</v>
      </c>
      <c r="F119" s="32">
        <v>84137075</v>
      </c>
      <c r="G119" s="17">
        <v>1.1000000000000001</v>
      </c>
      <c r="H119" s="17"/>
      <c r="I119" s="17" t="s">
        <v>1834</v>
      </c>
      <c r="J119" s="17" t="s">
        <v>2027</v>
      </c>
      <c r="K119" s="17" t="s">
        <v>1852</v>
      </c>
      <c r="L119" s="17" t="s">
        <v>1830</v>
      </c>
      <c r="M119" s="7">
        <v>1441</v>
      </c>
      <c r="N119" s="6"/>
      <c r="O119" s="81">
        <v>1444</v>
      </c>
      <c r="P119" s="89">
        <f>(M119-O119)/M119</f>
        <v>-2.0818875780707841E-3</v>
      </c>
      <c r="Q119" s="57"/>
    </row>
    <row r="120" spans="1:17" x14ac:dyDescent="0.25">
      <c r="A120" s="52" t="s">
        <v>2800</v>
      </c>
      <c r="B120" s="76" t="s">
        <v>3824</v>
      </c>
      <c r="C120" s="6" t="s">
        <v>1080</v>
      </c>
      <c r="D120" s="32" t="s">
        <v>1383</v>
      </c>
      <c r="E120" s="33">
        <v>5907533712378</v>
      </c>
      <c r="F120" s="32">
        <v>84137075</v>
      </c>
      <c r="G120" s="17">
        <v>2.2000000000000002</v>
      </c>
      <c r="H120" s="18"/>
      <c r="I120" s="17" t="s">
        <v>1833</v>
      </c>
      <c r="J120" s="17" t="s">
        <v>2027</v>
      </c>
      <c r="K120" s="17" t="s">
        <v>1852</v>
      </c>
      <c r="L120" s="17" t="s">
        <v>1830</v>
      </c>
      <c r="M120" s="7">
        <v>1922</v>
      </c>
      <c r="N120" s="6"/>
      <c r="O120" s="81">
        <v>1926</v>
      </c>
      <c r="P120" s="89">
        <f>(M120-O120)/M120</f>
        <v>-2.0811654526534861E-3</v>
      </c>
      <c r="Q120" s="57"/>
    </row>
    <row r="121" spans="1:17" x14ac:dyDescent="0.25">
      <c r="A121" s="52" t="s">
        <v>2800</v>
      </c>
      <c r="B121" s="76" t="s">
        <v>4113</v>
      </c>
      <c r="C121" s="6" t="s">
        <v>1312</v>
      </c>
      <c r="D121" s="32" t="s">
        <v>1609</v>
      </c>
      <c r="E121" s="33">
        <v>5907533714860</v>
      </c>
      <c r="F121" s="32">
        <v>84137075</v>
      </c>
      <c r="G121" s="18">
        <v>4</v>
      </c>
      <c r="H121" s="18"/>
      <c r="I121" s="17" t="s">
        <v>1833</v>
      </c>
      <c r="J121" s="17" t="s">
        <v>1856</v>
      </c>
      <c r="K121" s="17" t="s">
        <v>1852</v>
      </c>
      <c r="L121" s="17" t="s">
        <v>1830</v>
      </c>
      <c r="M121" s="7">
        <v>3372</v>
      </c>
      <c r="N121" s="6"/>
      <c r="O121" s="81">
        <v>3379</v>
      </c>
      <c r="P121" s="89">
        <f>(M121-O121)/M121</f>
        <v>-2.0759193357058124E-3</v>
      </c>
      <c r="Q121" s="57"/>
    </row>
    <row r="122" spans="1:17" x14ac:dyDescent="0.25">
      <c r="A122" s="52" t="s">
        <v>2800</v>
      </c>
      <c r="B122" s="76" t="s">
        <v>3851</v>
      </c>
      <c r="C122" s="6" t="s">
        <v>1107</v>
      </c>
      <c r="D122" s="32" t="s">
        <v>1410</v>
      </c>
      <c r="E122" s="33">
        <v>5907533712644</v>
      </c>
      <c r="F122" s="32">
        <v>84137075</v>
      </c>
      <c r="G122" s="17">
        <v>5.5</v>
      </c>
      <c r="H122" s="18"/>
      <c r="I122" s="17" t="s">
        <v>1833</v>
      </c>
      <c r="J122" s="17" t="s">
        <v>2027</v>
      </c>
      <c r="K122" s="17" t="s">
        <v>1852</v>
      </c>
      <c r="L122" s="17" t="s">
        <v>1830</v>
      </c>
      <c r="M122" s="7">
        <v>2899</v>
      </c>
      <c r="N122" s="6"/>
      <c r="O122" s="81">
        <v>2905</v>
      </c>
      <c r="P122" s="89">
        <f>(M122-O122)/M122</f>
        <v>-2.0696791997240429E-3</v>
      </c>
      <c r="Q122" s="57"/>
    </row>
    <row r="123" spans="1:17" x14ac:dyDescent="0.25">
      <c r="A123" s="52" t="s">
        <v>2800</v>
      </c>
      <c r="B123" s="76" t="s">
        <v>3721</v>
      </c>
      <c r="C123" s="6" t="s">
        <v>901</v>
      </c>
      <c r="D123" s="32" t="s">
        <v>981</v>
      </c>
      <c r="E123" s="33">
        <v>5907533711326</v>
      </c>
      <c r="F123" s="32">
        <v>84137075</v>
      </c>
      <c r="G123" s="18">
        <v>3</v>
      </c>
      <c r="H123" s="18"/>
      <c r="I123" s="17" t="s">
        <v>1833</v>
      </c>
      <c r="J123" s="17" t="s">
        <v>1864</v>
      </c>
      <c r="K123" s="17" t="s">
        <v>1852</v>
      </c>
      <c r="L123" s="17" t="s">
        <v>1830</v>
      </c>
      <c r="M123" s="7">
        <v>3878</v>
      </c>
      <c r="N123" s="6"/>
      <c r="O123" s="81">
        <v>3886</v>
      </c>
      <c r="P123" s="89">
        <f>(M123-O123)/M123</f>
        <v>-2.0629190304280558E-3</v>
      </c>
      <c r="Q123" s="57"/>
    </row>
    <row r="124" spans="1:17" x14ac:dyDescent="0.25">
      <c r="A124" s="52" t="s">
        <v>2800</v>
      </c>
      <c r="B124" s="76" t="s">
        <v>3720</v>
      </c>
      <c r="C124" s="6" t="s">
        <v>900</v>
      </c>
      <c r="D124" s="32" t="s">
        <v>980</v>
      </c>
      <c r="E124" s="33">
        <v>5907533711319</v>
      </c>
      <c r="F124" s="32">
        <v>84137075</v>
      </c>
      <c r="G124" s="17">
        <v>2.2000000000000002</v>
      </c>
      <c r="H124" s="18"/>
      <c r="I124" s="17" t="s">
        <v>1833</v>
      </c>
      <c r="J124" s="17" t="s">
        <v>1864</v>
      </c>
      <c r="K124" s="17" t="s">
        <v>1852</v>
      </c>
      <c r="L124" s="17" t="s">
        <v>1830</v>
      </c>
      <c r="M124" s="7">
        <v>3394</v>
      </c>
      <c r="N124" s="6"/>
      <c r="O124" s="81">
        <v>3401</v>
      </c>
      <c r="P124" s="89">
        <f>(M124-O124)/M124</f>
        <v>-2.0624631703005302E-3</v>
      </c>
      <c r="Q124" s="57"/>
    </row>
    <row r="125" spans="1:17" x14ac:dyDescent="0.25">
      <c r="A125" s="52" t="s">
        <v>2800</v>
      </c>
      <c r="B125" s="76" t="s">
        <v>3754</v>
      </c>
      <c r="C125" s="6" t="s">
        <v>934</v>
      </c>
      <c r="D125" s="32" t="s">
        <v>1012</v>
      </c>
      <c r="E125" s="33">
        <v>5907533711661</v>
      </c>
      <c r="F125" s="32">
        <v>84137075</v>
      </c>
      <c r="G125" s="17">
        <v>1.5</v>
      </c>
      <c r="H125" s="18"/>
      <c r="I125" s="17" t="s">
        <v>1833</v>
      </c>
      <c r="J125" s="17" t="s">
        <v>2027</v>
      </c>
      <c r="K125" s="17" t="s">
        <v>1852</v>
      </c>
      <c r="L125" s="17" t="s">
        <v>1830</v>
      </c>
      <c r="M125" s="7">
        <v>3431</v>
      </c>
      <c r="N125" s="6"/>
      <c r="O125" s="81">
        <v>3438</v>
      </c>
      <c r="P125" s="89">
        <f>(M125-O125)/M125</f>
        <v>-2.0402215097639173E-3</v>
      </c>
      <c r="Q125" s="57"/>
    </row>
    <row r="126" spans="1:17" x14ac:dyDescent="0.25">
      <c r="A126" s="52" t="s">
        <v>2800</v>
      </c>
      <c r="B126" s="76" t="s">
        <v>3838</v>
      </c>
      <c r="C126" s="6" t="s">
        <v>1094</v>
      </c>
      <c r="D126" s="32" t="s">
        <v>1397</v>
      </c>
      <c r="E126" s="33">
        <v>5907533712514</v>
      </c>
      <c r="F126" s="32">
        <v>84137075</v>
      </c>
      <c r="G126" s="17">
        <v>2.2000000000000002</v>
      </c>
      <c r="H126" s="18"/>
      <c r="I126" s="17" t="s">
        <v>1833</v>
      </c>
      <c r="J126" s="17" t="s">
        <v>1864</v>
      </c>
      <c r="K126" s="17" t="s">
        <v>1852</v>
      </c>
      <c r="L126" s="17" t="s">
        <v>1830</v>
      </c>
      <c r="M126" s="7">
        <v>1477</v>
      </c>
      <c r="N126" s="6"/>
      <c r="O126" s="81">
        <v>1480</v>
      </c>
      <c r="P126" s="89">
        <f>(M126-O126)/M126</f>
        <v>-2.031144211238998E-3</v>
      </c>
      <c r="Q126" s="57"/>
    </row>
    <row r="127" spans="1:17" x14ac:dyDescent="0.25">
      <c r="A127" s="52" t="s">
        <v>2800</v>
      </c>
      <c r="B127" s="76" t="s">
        <v>3819</v>
      </c>
      <c r="C127" s="6" t="s">
        <v>1075</v>
      </c>
      <c r="D127" s="32" t="s">
        <v>1378</v>
      </c>
      <c r="E127" s="33">
        <v>5907533712323</v>
      </c>
      <c r="F127" s="32">
        <v>84137075</v>
      </c>
      <c r="G127" s="17">
        <v>1.5</v>
      </c>
      <c r="H127" s="18"/>
      <c r="I127" s="17" t="s">
        <v>1834</v>
      </c>
      <c r="J127" s="17" t="s">
        <v>1849</v>
      </c>
      <c r="K127" s="17" t="s">
        <v>1852</v>
      </c>
      <c r="L127" s="17" t="s">
        <v>1830</v>
      </c>
      <c r="M127" s="7">
        <v>1481</v>
      </c>
      <c r="N127" s="6"/>
      <c r="O127" s="81">
        <v>1484</v>
      </c>
      <c r="P127" s="89">
        <f>(M127-O127)/M127</f>
        <v>-2.0256583389601621E-3</v>
      </c>
      <c r="Q127" s="57"/>
    </row>
    <row r="128" spans="1:17" x14ac:dyDescent="0.25">
      <c r="A128" s="52" t="s">
        <v>2800</v>
      </c>
      <c r="B128" s="76" t="s">
        <v>3714</v>
      </c>
      <c r="C128" s="6" t="s">
        <v>894</v>
      </c>
      <c r="D128" s="32" t="s">
        <v>974</v>
      </c>
      <c r="E128" s="33">
        <v>5907533711241</v>
      </c>
      <c r="F128" s="32">
        <v>84137075</v>
      </c>
      <c r="G128" s="17">
        <v>1.5</v>
      </c>
      <c r="H128" s="18"/>
      <c r="I128" s="17" t="s">
        <v>1833</v>
      </c>
      <c r="J128" s="17" t="s">
        <v>1849</v>
      </c>
      <c r="K128" s="17" t="s">
        <v>1852</v>
      </c>
      <c r="L128" s="17" t="s">
        <v>1830</v>
      </c>
      <c r="M128" s="7">
        <v>2974</v>
      </c>
      <c r="N128" s="6"/>
      <c r="O128" s="81">
        <v>2980</v>
      </c>
      <c r="P128" s="89">
        <f>(M128-O128)/M128</f>
        <v>-2.0174848688634837E-3</v>
      </c>
      <c r="Q128" s="57"/>
    </row>
    <row r="129" spans="1:17" x14ac:dyDescent="0.25">
      <c r="A129" s="52" t="s">
        <v>2800</v>
      </c>
      <c r="B129" s="76" t="s">
        <v>3858</v>
      </c>
      <c r="C129" s="6" t="s">
        <v>1114</v>
      </c>
      <c r="D129" s="32" t="s">
        <v>1417</v>
      </c>
      <c r="E129" s="33">
        <v>5907533712712</v>
      </c>
      <c r="F129" s="32">
        <v>84137075</v>
      </c>
      <c r="G129" s="18">
        <v>3</v>
      </c>
      <c r="H129" s="18"/>
      <c r="I129" s="17" t="s">
        <v>1833</v>
      </c>
      <c r="J129" s="17" t="s">
        <v>1865</v>
      </c>
      <c r="K129" s="17" t="s">
        <v>1852</v>
      </c>
      <c r="L129" s="17" t="s">
        <v>1830</v>
      </c>
      <c r="M129" s="7">
        <v>1983</v>
      </c>
      <c r="N129" s="6"/>
      <c r="O129" s="81">
        <v>1987</v>
      </c>
      <c r="P129" s="89">
        <f>(M129-O129)/M129</f>
        <v>-2.017145738779627E-3</v>
      </c>
      <c r="Q129" s="57"/>
    </row>
    <row r="130" spans="1:17" x14ac:dyDescent="0.25">
      <c r="A130" s="52" t="s">
        <v>2800</v>
      </c>
      <c r="B130" s="76" t="s">
        <v>4090</v>
      </c>
      <c r="C130" s="6" t="s">
        <v>1289</v>
      </c>
      <c r="D130" s="32" t="s">
        <v>1586</v>
      </c>
      <c r="E130" s="33">
        <v>5907533714631</v>
      </c>
      <c r="F130" s="32">
        <v>84137075</v>
      </c>
      <c r="G130" s="17">
        <v>2.2000000000000002</v>
      </c>
      <c r="H130" s="17"/>
      <c r="I130" s="17" t="s">
        <v>1833</v>
      </c>
      <c r="J130" s="17" t="s">
        <v>2027</v>
      </c>
      <c r="K130" s="17" t="s">
        <v>1852</v>
      </c>
      <c r="L130" s="17" t="s">
        <v>1830</v>
      </c>
      <c r="M130" s="7">
        <v>1989</v>
      </c>
      <c r="N130" s="6"/>
      <c r="O130" s="81">
        <v>1993</v>
      </c>
      <c r="P130" s="89">
        <f>(M130-O130)/M130</f>
        <v>-2.0110608345902461E-3</v>
      </c>
      <c r="Q130" s="57"/>
    </row>
    <row r="131" spans="1:17" x14ac:dyDescent="0.25">
      <c r="A131" s="52" t="s">
        <v>2800</v>
      </c>
      <c r="B131" s="76" t="s">
        <v>3861</v>
      </c>
      <c r="C131" s="6" t="s">
        <v>1117</v>
      </c>
      <c r="D131" s="32" t="s">
        <v>1420</v>
      </c>
      <c r="E131" s="33">
        <v>5907533712743</v>
      </c>
      <c r="F131" s="32">
        <v>84137075</v>
      </c>
      <c r="G131" s="18">
        <v>4</v>
      </c>
      <c r="H131" s="18"/>
      <c r="I131" s="17" t="s">
        <v>1833</v>
      </c>
      <c r="J131" s="17" t="s">
        <v>1865</v>
      </c>
      <c r="K131" s="17" t="s">
        <v>1852</v>
      </c>
      <c r="L131" s="17" t="s">
        <v>1830</v>
      </c>
      <c r="M131" s="7">
        <v>2495</v>
      </c>
      <c r="N131" s="6"/>
      <c r="O131" s="81">
        <v>2500</v>
      </c>
      <c r="P131" s="89">
        <f>(M131-O131)/M131</f>
        <v>-2.004008016032064E-3</v>
      </c>
      <c r="Q131" s="57"/>
    </row>
    <row r="132" spans="1:17" x14ac:dyDescent="0.25">
      <c r="A132" s="52" t="s">
        <v>2800</v>
      </c>
      <c r="B132" s="76" t="s">
        <v>4096</v>
      </c>
      <c r="C132" s="6" t="s">
        <v>1295</v>
      </c>
      <c r="D132" s="32" t="s">
        <v>1592</v>
      </c>
      <c r="E132" s="33">
        <v>5907533714693</v>
      </c>
      <c r="F132" s="32">
        <v>84137075</v>
      </c>
      <c r="G132" s="18">
        <v>3</v>
      </c>
      <c r="H132" s="18"/>
      <c r="I132" s="17" t="s">
        <v>1833</v>
      </c>
      <c r="J132" s="17" t="s">
        <v>2027</v>
      </c>
      <c r="K132" s="17" t="s">
        <v>1852</v>
      </c>
      <c r="L132" s="17" t="s">
        <v>1830</v>
      </c>
      <c r="M132" s="7">
        <v>2528</v>
      </c>
      <c r="N132" s="6"/>
      <c r="O132" s="81">
        <v>2533</v>
      </c>
      <c r="P132" s="89">
        <f>(M132-O132)/M132</f>
        <v>-1.9778481012658229E-3</v>
      </c>
      <c r="Q132" s="57"/>
    </row>
    <row r="133" spans="1:17" x14ac:dyDescent="0.25">
      <c r="A133" s="52" t="s">
        <v>2800</v>
      </c>
      <c r="B133" s="76" t="s">
        <v>3723</v>
      </c>
      <c r="C133" s="6" t="s">
        <v>903</v>
      </c>
      <c r="D133" s="32" t="s">
        <v>983</v>
      </c>
      <c r="E133" s="33">
        <v>5907533711340</v>
      </c>
      <c r="F133" s="32">
        <v>84137075</v>
      </c>
      <c r="G133" s="18">
        <v>5.5</v>
      </c>
      <c r="H133" s="18"/>
      <c r="I133" s="17" t="s">
        <v>1833</v>
      </c>
      <c r="J133" s="17" t="s">
        <v>2027</v>
      </c>
      <c r="K133" s="17" t="s">
        <v>1852</v>
      </c>
      <c r="L133" s="17" t="s">
        <v>1830</v>
      </c>
      <c r="M133" s="7">
        <v>5570</v>
      </c>
      <c r="N133" s="6"/>
      <c r="O133" s="81">
        <v>5581</v>
      </c>
      <c r="P133" s="89">
        <f>(M133-O133)/M133</f>
        <v>-1.9748653500897668E-3</v>
      </c>
      <c r="Q133" s="57"/>
    </row>
    <row r="134" spans="1:17" x14ac:dyDescent="0.25">
      <c r="A134" s="52" t="s">
        <v>2800</v>
      </c>
      <c r="B134" s="76" t="s">
        <v>4106</v>
      </c>
      <c r="C134" s="6" t="s">
        <v>1305</v>
      </c>
      <c r="D134" s="32" t="s">
        <v>1602</v>
      </c>
      <c r="E134" s="33">
        <v>5907533714792</v>
      </c>
      <c r="F134" s="32">
        <v>84137075</v>
      </c>
      <c r="G134" s="17">
        <v>1.5</v>
      </c>
      <c r="H134" s="17"/>
      <c r="I134" s="17" t="s">
        <v>1834</v>
      </c>
      <c r="J134" s="17" t="s">
        <v>1856</v>
      </c>
      <c r="K134" s="17" t="s">
        <v>1852</v>
      </c>
      <c r="L134" s="17" t="s">
        <v>1830</v>
      </c>
      <c r="M134" s="7">
        <v>2028</v>
      </c>
      <c r="N134" s="6"/>
      <c r="O134" s="81">
        <v>2032</v>
      </c>
      <c r="P134" s="89">
        <f>(M134-O134)/M134</f>
        <v>-1.9723865877712033E-3</v>
      </c>
      <c r="Q134" s="57"/>
    </row>
    <row r="135" spans="1:17" x14ac:dyDescent="0.25">
      <c r="A135" s="52" t="s">
        <v>2800</v>
      </c>
      <c r="B135" s="76" t="s">
        <v>3839</v>
      </c>
      <c r="C135" s="6" t="s">
        <v>1095</v>
      </c>
      <c r="D135" s="32" t="s">
        <v>1398</v>
      </c>
      <c r="E135" s="33">
        <v>5907533712521</v>
      </c>
      <c r="F135" s="32">
        <v>84137075</v>
      </c>
      <c r="G135" s="17">
        <v>2.2000000000000002</v>
      </c>
      <c r="H135" s="18"/>
      <c r="I135" s="17" t="s">
        <v>1833</v>
      </c>
      <c r="J135" s="17" t="s">
        <v>1864</v>
      </c>
      <c r="K135" s="17" t="s">
        <v>1852</v>
      </c>
      <c r="L135" s="17" t="s">
        <v>1830</v>
      </c>
      <c r="M135" s="7">
        <v>1522</v>
      </c>
      <c r="N135" s="6"/>
      <c r="O135" s="81">
        <v>1525</v>
      </c>
      <c r="P135" s="89">
        <f>(M135-O135)/M135</f>
        <v>-1.9710906701708277E-3</v>
      </c>
      <c r="Q135" s="57"/>
    </row>
    <row r="136" spans="1:17" x14ac:dyDescent="0.25">
      <c r="A136" s="52" t="s">
        <v>2800</v>
      </c>
      <c r="B136" s="76" t="s">
        <v>3722</v>
      </c>
      <c r="C136" s="6" t="s">
        <v>902</v>
      </c>
      <c r="D136" s="32" t="s">
        <v>982</v>
      </c>
      <c r="E136" s="33">
        <v>5907533711333</v>
      </c>
      <c r="F136" s="32">
        <v>84137075</v>
      </c>
      <c r="G136" s="18">
        <v>4</v>
      </c>
      <c r="H136" s="18"/>
      <c r="I136" s="17" t="s">
        <v>1833</v>
      </c>
      <c r="J136" s="17" t="s">
        <v>2027</v>
      </c>
      <c r="K136" s="17" t="s">
        <v>1852</v>
      </c>
      <c r="L136" s="17" t="s">
        <v>1830</v>
      </c>
      <c r="M136" s="7">
        <v>4642</v>
      </c>
      <c r="N136" s="6"/>
      <c r="O136" s="81">
        <v>4651</v>
      </c>
      <c r="P136" s="89">
        <f>(M136-O136)/M136</f>
        <v>-1.938819474364498E-3</v>
      </c>
      <c r="Q136" s="57"/>
    </row>
    <row r="137" spans="1:17" x14ac:dyDescent="0.25">
      <c r="A137" s="52" t="s">
        <v>2800</v>
      </c>
      <c r="B137" s="76" t="s">
        <v>3846</v>
      </c>
      <c r="C137" s="6" t="s">
        <v>1102</v>
      </c>
      <c r="D137" s="32" t="s">
        <v>1405</v>
      </c>
      <c r="E137" s="33">
        <v>5907533712590</v>
      </c>
      <c r="F137" s="32">
        <v>84137075</v>
      </c>
      <c r="G137" s="18">
        <v>4</v>
      </c>
      <c r="H137" s="18"/>
      <c r="I137" s="17" t="s">
        <v>1833</v>
      </c>
      <c r="J137" s="17" t="s">
        <v>2027</v>
      </c>
      <c r="K137" s="17" t="s">
        <v>1852</v>
      </c>
      <c r="L137" s="17" t="s">
        <v>1830</v>
      </c>
      <c r="M137" s="7">
        <v>2085</v>
      </c>
      <c r="N137" s="6"/>
      <c r="O137" s="81">
        <v>2089</v>
      </c>
      <c r="P137" s="89">
        <f>(M137-O137)/M137</f>
        <v>-1.9184652278177458E-3</v>
      </c>
      <c r="Q137" s="57"/>
    </row>
    <row r="138" spans="1:17" x14ac:dyDescent="0.25">
      <c r="A138" s="52" t="s">
        <v>2800</v>
      </c>
      <c r="B138" s="76" t="s">
        <v>4103</v>
      </c>
      <c r="C138" s="6" t="s">
        <v>1302</v>
      </c>
      <c r="D138" s="32" t="s">
        <v>1599</v>
      </c>
      <c r="E138" s="33">
        <v>5907533714761</v>
      </c>
      <c r="F138" s="32">
        <v>84137075</v>
      </c>
      <c r="G138" s="17">
        <v>0.37</v>
      </c>
      <c r="H138" s="17"/>
      <c r="I138" s="17" t="s">
        <v>1834</v>
      </c>
      <c r="J138" s="17" t="s">
        <v>1856</v>
      </c>
      <c r="K138" s="17" t="s">
        <v>1852</v>
      </c>
      <c r="L138" s="17" t="s">
        <v>1830</v>
      </c>
      <c r="M138" s="7">
        <v>1564</v>
      </c>
      <c r="N138" s="6"/>
      <c r="O138" s="81">
        <v>1567</v>
      </c>
      <c r="P138" s="89">
        <f>(M138-O138)/M138</f>
        <v>-1.9181585677749361E-3</v>
      </c>
      <c r="Q138" s="57"/>
    </row>
    <row r="139" spans="1:17" x14ac:dyDescent="0.25">
      <c r="A139" s="52" t="s">
        <v>2800</v>
      </c>
      <c r="B139" s="76" t="s">
        <v>3755</v>
      </c>
      <c r="C139" s="6" t="s">
        <v>935</v>
      </c>
      <c r="D139" s="32" t="s">
        <v>1013</v>
      </c>
      <c r="E139" s="33">
        <v>5907533711678</v>
      </c>
      <c r="F139" s="32">
        <v>84137075</v>
      </c>
      <c r="G139" s="17">
        <v>2.2000000000000002</v>
      </c>
      <c r="H139" s="18"/>
      <c r="I139" s="17" t="s">
        <v>1833</v>
      </c>
      <c r="J139" s="17" t="s">
        <v>2027</v>
      </c>
      <c r="K139" s="17" t="s">
        <v>1852</v>
      </c>
      <c r="L139" s="17" t="s">
        <v>1830</v>
      </c>
      <c r="M139" s="7">
        <v>4181</v>
      </c>
      <c r="N139" s="6"/>
      <c r="O139" s="81">
        <v>4189</v>
      </c>
      <c r="P139" s="89">
        <f>(M139-O139)/M139</f>
        <v>-1.9134178426213825E-3</v>
      </c>
      <c r="Q139" s="57"/>
    </row>
    <row r="140" spans="1:17" x14ac:dyDescent="0.25">
      <c r="A140" s="52" t="s">
        <v>2800</v>
      </c>
      <c r="B140" s="76" t="s">
        <v>3820</v>
      </c>
      <c r="C140" s="6" t="s">
        <v>1076</v>
      </c>
      <c r="D140" s="32" t="s">
        <v>1379</v>
      </c>
      <c r="E140" s="33">
        <v>5907533712330</v>
      </c>
      <c r="F140" s="32">
        <v>84137075</v>
      </c>
      <c r="G140" s="17">
        <v>1.5</v>
      </c>
      <c r="H140" s="18"/>
      <c r="I140" s="17" t="s">
        <v>1834</v>
      </c>
      <c r="J140" s="17" t="s">
        <v>1849</v>
      </c>
      <c r="K140" s="17" t="s">
        <v>1852</v>
      </c>
      <c r="L140" s="17" t="s">
        <v>1830</v>
      </c>
      <c r="M140" s="7">
        <v>1572</v>
      </c>
      <c r="N140" s="6"/>
      <c r="O140" s="81">
        <v>1575</v>
      </c>
      <c r="P140" s="89">
        <f>(M140-O140)/M140</f>
        <v>-1.9083969465648854E-3</v>
      </c>
      <c r="Q140" s="57"/>
    </row>
    <row r="141" spans="1:17" x14ac:dyDescent="0.25">
      <c r="A141" s="52" t="s">
        <v>2800</v>
      </c>
      <c r="B141" s="76" t="s">
        <v>3852</v>
      </c>
      <c r="C141" s="6" t="s">
        <v>1108</v>
      </c>
      <c r="D141" s="32" t="s">
        <v>1411</v>
      </c>
      <c r="E141" s="33">
        <v>5907533712651</v>
      </c>
      <c r="F141" s="32">
        <v>84137075</v>
      </c>
      <c r="G141" s="17">
        <v>0.37</v>
      </c>
      <c r="H141" s="18"/>
      <c r="I141" s="17" t="s">
        <v>1834</v>
      </c>
      <c r="J141" s="17" t="s">
        <v>1865</v>
      </c>
      <c r="K141" s="17" t="s">
        <v>1852</v>
      </c>
      <c r="L141" s="17" t="s">
        <v>1830</v>
      </c>
      <c r="M141" s="7">
        <v>1053</v>
      </c>
      <c r="N141" s="6"/>
      <c r="O141" s="81">
        <v>1055</v>
      </c>
      <c r="P141" s="89">
        <f>(M141-O141)/M141</f>
        <v>-1.8993352326685661E-3</v>
      </c>
      <c r="Q141" s="57"/>
    </row>
    <row r="142" spans="1:17" x14ac:dyDescent="0.25">
      <c r="A142" s="52" t="s">
        <v>2800</v>
      </c>
      <c r="B142" s="76" t="s">
        <v>3715</v>
      </c>
      <c r="C142" s="6" t="s">
        <v>895</v>
      </c>
      <c r="D142" s="32" t="s">
        <v>975</v>
      </c>
      <c r="E142" s="33">
        <v>5907533711258</v>
      </c>
      <c r="F142" s="32">
        <v>84137075</v>
      </c>
      <c r="G142" s="18">
        <v>2.2000000000000002</v>
      </c>
      <c r="H142" s="18"/>
      <c r="I142" s="17" t="s">
        <v>1833</v>
      </c>
      <c r="J142" s="17" t="s">
        <v>2027</v>
      </c>
      <c r="K142" s="17" t="s">
        <v>1852</v>
      </c>
      <c r="L142" s="17" t="s">
        <v>1830</v>
      </c>
      <c r="M142" s="7">
        <v>3692</v>
      </c>
      <c r="N142" s="6"/>
      <c r="O142" s="81">
        <v>3699</v>
      </c>
      <c r="P142" s="89">
        <f>(M142-O142)/M142</f>
        <v>-1.895991332611051E-3</v>
      </c>
      <c r="Q142" s="57"/>
    </row>
    <row r="143" spans="1:17" x14ac:dyDescent="0.25">
      <c r="A143" s="52" t="s">
        <v>2800</v>
      </c>
      <c r="B143" s="76" t="s">
        <v>3814</v>
      </c>
      <c r="C143" s="6" t="s">
        <v>1070</v>
      </c>
      <c r="D143" s="32" t="s">
        <v>1373</v>
      </c>
      <c r="E143" s="33">
        <v>5907533712279</v>
      </c>
      <c r="F143" s="32">
        <v>84137075</v>
      </c>
      <c r="G143" s="17">
        <v>0.75</v>
      </c>
      <c r="H143" s="18"/>
      <c r="I143" s="17" t="s">
        <v>1834</v>
      </c>
      <c r="J143" s="17" t="s">
        <v>1849</v>
      </c>
      <c r="K143" s="17" t="s">
        <v>1852</v>
      </c>
      <c r="L143" s="17" t="s">
        <v>1830</v>
      </c>
      <c r="M143" s="7">
        <v>1059</v>
      </c>
      <c r="N143" s="6"/>
      <c r="O143" s="81">
        <v>1061</v>
      </c>
      <c r="P143" s="89">
        <f>(M143-O143)/M143</f>
        <v>-1.8885741265344666E-3</v>
      </c>
      <c r="Q143" s="57"/>
    </row>
    <row r="144" spans="1:17" x14ac:dyDescent="0.25">
      <c r="A144" s="52" t="s">
        <v>2800</v>
      </c>
      <c r="B144" s="76" t="s">
        <v>3833</v>
      </c>
      <c r="C144" s="6" t="s">
        <v>1089</v>
      </c>
      <c r="D144" s="32" t="s">
        <v>1392</v>
      </c>
      <c r="E144" s="33">
        <v>5907533712460</v>
      </c>
      <c r="F144" s="32">
        <v>84137075</v>
      </c>
      <c r="G144" s="17">
        <v>1.1000000000000001</v>
      </c>
      <c r="H144" s="18"/>
      <c r="I144" s="17" t="s">
        <v>1834</v>
      </c>
      <c r="J144" s="17" t="s">
        <v>1864</v>
      </c>
      <c r="K144" s="17" t="s">
        <v>1852</v>
      </c>
      <c r="L144" s="17" t="s">
        <v>1830</v>
      </c>
      <c r="M144" s="7">
        <v>1059</v>
      </c>
      <c r="N144" s="6"/>
      <c r="O144" s="81">
        <v>1061</v>
      </c>
      <c r="P144" s="89">
        <f>(M144-O144)/M144</f>
        <v>-1.8885741265344666E-3</v>
      </c>
      <c r="Q144" s="57"/>
    </row>
    <row r="145" spans="1:17" x14ac:dyDescent="0.25">
      <c r="A145" s="52" t="s">
        <v>2800</v>
      </c>
      <c r="B145" s="76" t="s">
        <v>3821</v>
      </c>
      <c r="C145" s="6" t="s">
        <v>1077</v>
      </c>
      <c r="D145" s="32" t="s">
        <v>1380</v>
      </c>
      <c r="E145" s="33">
        <v>5907533712347</v>
      </c>
      <c r="F145" s="32">
        <v>84137075</v>
      </c>
      <c r="G145" s="17">
        <v>2.2000000000000002</v>
      </c>
      <c r="H145" s="18"/>
      <c r="I145" s="17" t="s">
        <v>1833</v>
      </c>
      <c r="J145" s="17" t="s">
        <v>1849</v>
      </c>
      <c r="K145" s="17" t="s">
        <v>1852</v>
      </c>
      <c r="L145" s="17" t="s">
        <v>1830</v>
      </c>
      <c r="M145" s="7">
        <v>1613</v>
      </c>
      <c r="N145" s="6"/>
      <c r="O145" s="81">
        <v>1616</v>
      </c>
      <c r="P145" s="89">
        <f>(M145-O145)/M145</f>
        <v>-1.8598884066955983E-3</v>
      </c>
      <c r="Q145" s="57"/>
    </row>
    <row r="146" spans="1:17" x14ac:dyDescent="0.25">
      <c r="A146" s="52" t="s">
        <v>2800</v>
      </c>
      <c r="B146" s="76" t="s">
        <v>3841</v>
      </c>
      <c r="C146" s="6" t="s">
        <v>1097</v>
      </c>
      <c r="D146" s="32" t="s">
        <v>1400</v>
      </c>
      <c r="E146" s="33">
        <v>5907533712545</v>
      </c>
      <c r="F146" s="32">
        <v>84137075</v>
      </c>
      <c r="G146" s="17">
        <v>2.2000000000000002</v>
      </c>
      <c r="H146" s="18"/>
      <c r="I146" s="17" t="s">
        <v>1833</v>
      </c>
      <c r="J146" s="17" t="s">
        <v>1864</v>
      </c>
      <c r="K146" s="17" t="s">
        <v>1852</v>
      </c>
      <c r="L146" s="17" t="s">
        <v>1830</v>
      </c>
      <c r="M146" s="7">
        <v>1613</v>
      </c>
      <c r="N146" s="6"/>
      <c r="O146" s="81">
        <v>1616</v>
      </c>
      <c r="P146" s="89">
        <f>(M146-O146)/M146</f>
        <v>-1.8598884066955983E-3</v>
      </c>
      <c r="Q146" s="57"/>
    </row>
    <row r="147" spans="1:17" x14ac:dyDescent="0.25">
      <c r="A147" s="52" t="s">
        <v>2800</v>
      </c>
      <c r="B147" s="76" t="s">
        <v>4104</v>
      </c>
      <c r="C147" s="6" t="s">
        <v>1303</v>
      </c>
      <c r="D147" s="32" t="s">
        <v>1600</v>
      </c>
      <c r="E147" s="33">
        <v>5907533714778</v>
      </c>
      <c r="F147" s="32">
        <v>84137075</v>
      </c>
      <c r="G147" s="17">
        <v>0.75</v>
      </c>
      <c r="H147" s="17"/>
      <c r="I147" s="17" t="s">
        <v>1834</v>
      </c>
      <c r="J147" s="17" t="s">
        <v>1856</v>
      </c>
      <c r="K147" s="17" t="s">
        <v>1852</v>
      </c>
      <c r="L147" s="17" t="s">
        <v>1830</v>
      </c>
      <c r="M147" s="7">
        <v>1665</v>
      </c>
      <c r="N147" s="6"/>
      <c r="O147" s="81">
        <v>1668</v>
      </c>
      <c r="P147" s="89">
        <f>(M147-O147)/M147</f>
        <v>-1.8018018018018018E-3</v>
      </c>
      <c r="Q147" s="57"/>
    </row>
    <row r="148" spans="1:17" x14ac:dyDescent="0.25">
      <c r="A148" s="52" t="s">
        <v>2800</v>
      </c>
      <c r="B148" s="76" t="s">
        <v>3815</v>
      </c>
      <c r="C148" s="6" t="s">
        <v>1071</v>
      </c>
      <c r="D148" s="32" t="s">
        <v>1374</v>
      </c>
      <c r="E148" s="33">
        <v>5907533712286</v>
      </c>
      <c r="F148" s="32">
        <v>84137075</v>
      </c>
      <c r="G148" s="17">
        <v>1.1000000000000001</v>
      </c>
      <c r="H148" s="18"/>
      <c r="I148" s="17" t="s">
        <v>1834</v>
      </c>
      <c r="J148" s="17" t="s">
        <v>1849</v>
      </c>
      <c r="K148" s="17" t="s">
        <v>1852</v>
      </c>
      <c r="L148" s="17" t="s">
        <v>1830</v>
      </c>
      <c r="M148" s="7">
        <v>1121</v>
      </c>
      <c r="N148" s="6"/>
      <c r="O148" s="81">
        <v>1123</v>
      </c>
      <c r="P148" s="89">
        <f>(M148-O148)/M148</f>
        <v>-1.7841213202497771E-3</v>
      </c>
      <c r="Q148" s="57"/>
    </row>
    <row r="149" spans="1:17" x14ac:dyDescent="0.25">
      <c r="A149" s="52" t="s">
        <v>2800</v>
      </c>
      <c r="B149" s="76" t="s">
        <v>4101</v>
      </c>
      <c r="C149" s="6" t="s">
        <v>1300</v>
      </c>
      <c r="D149" s="32" t="s">
        <v>1597</v>
      </c>
      <c r="E149" s="33">
        <v>5907533714747</v>
      </c>
      <c r="F149" s="32">
        <v>84137075</v>
      </c>
      <c r="G149" s="17">
        <v>5.5</v>
      </c>
      <c r="H149" s="17"/>
      <c r="I149" s="17" t="s">
        <v>1833</v>
      </c>
      <c r="J149" s="17" t="s">
        <v>2027</v>
      </c>
      <c r="K149" s="17" t="s">
        <v>1852</v>
      </c>
      <c r="L149" s="17" t="s">
        <v>1830</v>
      </c>
      <c r="M149" s="7">
        <v>3367</v>
      </c>
      <c r="N149" s="6"/>
      <c r="O149" s="81">
        <v>3373</v>
      </c>
      <c r="P149" s="89">
        <f>(M149-O149)/M149</f>
        <v>-1.782001782001782E-3</v>
      </c>
      <c r="Q149" s="57"/>
    </row>
    <row r="150" spans="1:17" x14ac:dyDescent="0.25">
      <c r="A150" s="52" t="s">
        <v>2800</v>
      </c>
      <c r="B150" s="76" t="s">
        <v>3848</v>
      </c>
      <c r="C150" s="6" t="s">
        <v>1104</v>
      </c>
      <c r="D150" s="32" t="s">
        <v>1407</v>
      </c>
      <c r="E150" s="33">
        <v>5907533712613</v>
      </c>
      <c r="F150" s="32">
        <v>84137075</v>
      </c>
      <c r="G150" s="18">
        <v>4</v>
      </c>
      <c r="H150" s="18"/>
      <c r="I150" s="17" t="s">
        <v>1833</v>
      </c>
      <c r="J150" s="17" t="s">
        <v>2027</v>
      </c>
      <c r="K150" s="17" t="s">
        <v>1852</v>
      </c>
      <c r="L150" s="17" t="s">
        <v>1830</v>
      </c>
      <c r="M150" s="7">
        <v>2264</v>
      </c>
      <c r="N150" s="6"/>
      <c r="O150" s="81">
        <v>2268</v>
      </c>
      <c r="P150" s="89">
        <f>(M150-O150)/M150</f>
        <v>-1.7667844522968198E-3</v>
      </c>
      <c r="Q150" s="57"/>
    </row>
    <row r="151" spans="1:17" x14ac:dyDescent="0.25">
      <c r="A151" s="52" t="s">
        <v>2800</v>
      </c>
      <c r="B151" s="76" t="s">
        <v>4080</v>
      </c>
      <c r="C151" s="6" t="s">
        <v>1279</v>
      </c>
      <c r="D151" s="32" t="s">
        <v>1576</v>
      </c>
      <c r="E151" s="33">
        <v>5907533714532</v>
      </c>
      <c r="F151" s="32">
        <v>84137075</v>
      </c>
      <c r="G151" s="17">
        <v>0.37</v>
      </c>
      <c r="H151" s="17"/>
      <c r="I151" s="17" t="s">
        <v>1834</v>
      </c>
      <c r="J151" s="17" t="s">
        <v>2027</v>
      </c>
      <c r="K151" s="17" t="s">
        <v>1852</v>
      </c>
      <c r="L151" s="17" t="s">
        <v>1830</v>
      </c>
      <c r="M151" s="7">
        <v>1138</v>
      </c>
      <c r="N151" s="6"/>
      <c r="O151" s="81">
        <v>1140</v>
      </c>
      <c r="P151" s="89">
        <f>(M151-O151)/M151</f>
        <v>-1.7574692442882249E-3</v>
      </c>
      <c r="Q151" s="57"/>
    </row>
    <row r="152" spans="1:17" x14ac:dyDescent="0.25">
      <c r="A152" s="52" t="s">
        <v>2800</v>
      </c>
      <c r="B152" s="76" t="s">
        <v>4087</v>
      </c>
      <c r="C152" s="6" t="s">
        <v>1286</v>
      </c>
      <c r="D152" s="32" t="s">
        <v>1583</v>
      </c>
      <c r="E152" s="33">
        <v>5907533714600</v>
      </c>
      <c r="F152" s="32">
        <v>84137075</v>
      </c>
      <c r="G152" s="17">
        <v>1.5</v>
      </c>
      <c r="H152" s="17"/>
      <c r="I152" s="17" t="s">
        <v>1834</v>
      </c>
      <c r="J152" s="17" t="s">
        <v>2027</v>
      </c>
      <c r="K152" s="17" t="s">
        <v>1852</v>
      </c>
      <c r="L152" s="17" t="s">
        <v>1830</v>
      </c>
      <c r="M152" s="7">
        <v>1723</v>
      </c>
      <c r="N152" s="6"/>
      <c r="O152" s="81">
        <v>1726</v>
      </c>
      <c r="P152" s="89">
        <f>(M152-O152)/M152</f>
        <v>-1.7411491584445734E-3</v>
      </c>
      <c r="Q152" s="57"/>
    </row>
    <row r="153" spans="1:17" x14ac:dyDescent="0.25">
      <c r="A153" s="52" t="s">
        <v>2800</v>
      </c>
      <c r="B153" s="76" t="s">
        <v>3853</v>
      </c>
      <c r="C153" s="6" t="s">
        <v>1109</v>
      </c>
      <c r="D153" s="32" t="s">
        <v>1412</v>
      </c>
      <c r="E153" s="33">
        <v>5907533712668</v>
      </c>
      <c r="F153" s="32">
        <v>84137075</v>
      </c>
      <c r="G153" s="17">
        <v>0.75</v>
      </c>
      <c r="H153" s="18"/>
      <c r="I153" s="17" t="s">
        <v>1834</v>
      </c>
      <c r="J153" s="17" t="s">
        <v>1865</v>
      </c>
      <c r="K153" s="17" t="s">
        <v>1852</v>
      </c>
      <c r="L153" s="17" t="s">
        <v>1830</v>
      </c>
      <c r="M153" s="7">
        <v>1164</v>
      </c>
      <c r="N153" s="6"/>
      <c r="O153" s="81">
        <v>1166</v>
      </c>
      <c r="P153" s="89">
        <f>(M153-O153)/M153</f>
        <v>-1.718213058419244E-3</v>
      </c>
      <c r="Q153" s="57"/>
    </row>
    <row r="154" spans="1:17" x14ac:dyDescent="0.25">
      <c r="A154" s="52" t="s">
        <v>2800</v>
      </c>
      <c r="B154" s="76" t="s">
        <v>3828</v>
      </c>
      <c r="C154" s="6" t="s">
        <v>1084</v>
      </c>
      <c r="D154" s="32" t="s">
        <v>1387</v>
      </c>
      <c r="E154" s="33">
        <v>5907533712415</v>
      </c>
      <c r="F154" s="32">
        <v>84137075</v>
      </c>
      <c r="G154" s="18">
        <v>3</v>
      </c>
      <c r="H154" s="18"/>
      <c r="I154" s="17" t="s">
        <v>1833</v>
      </c>
      <c r="J154" s="17" t="s">
        <v>2027</v>
      </c>
      <c r="K154" s="17" t="s">
        <v>1852</v>
      </c>
      <c r="L154" s="17" t="s">
        <v>1830</v>
      </c>
      <c r="M154" s="7">
        <v>2336</v>
      </c>
      <c r="N154" s="6"/>
      <c r="O154" s="81">
        <v>2340</v>
      </c>
      <c r="P154" s="89">
        <f>(M154-O154)/M154</f>
        <v>-1.7123287671232876E-3</v>
      </c>
      <c r="Q154" s="57"/>
    </row>
    <row r="155" spans="1:17" x14ac:dyDescent="0.25">
      <c r="A155" s="52" t="s">
        <v>2800</v>
      </c>
      <c r="B155" s="76" t="s">
        <v>3747</v>
      </c>
      <c r="C155" s="6" t="s">
        <v>927</v>
      </c>
      <c r="D155" s="32" t="s">
        <v>1006</v>
      </c>
      <c r="E155" s="33">
        <v>5907533711586</v>
      </c>
      <c r="F155" s="32">
        <v>84137075</v>
      </c>
      <c r="G155" s="17">
        <v>1.1000000000000001</v>
      </c>
      <c r="H155" s="18"/>
      <c r="I155" s="17" t="s">
        <v>1832</v>
      </c>
      <c r="J155" s="17" t="s">
        <v>2027</v>
      </c>
      <c r="K155" s="17" t="s">
        <v>1852</v>
      </c>
      <c r="L155" s="17" t="s">
        <v>1830</v>
      </c>
      <c r="M155" s="7">
        <v>2949</v>
      </c>
      <c r="N155" s="6"/>
      <c r="O155" s="81">
        <v>2954</v>
      </c>
      <c r="P155" s="89">
        <f>(M155-O155)/M155</f>
        <v>-1.69548999660902E-3</v>
      </c>
      <c r="Q155" s="57"/>
    </row>
    <row r="156" spans="1:17" x14ac:dyDescent="0.25">
      <c r="A156" s="52" t="s">
        <v>2800</v>
      </c>
      <c r="B156" s="76" t="s">
        <v>4081</v>
      </c>
      <c r="C156" s="6" t="s">
        <v>1280</v>
      </c>
      <c r="D156" s="32" t="s">
        <v>1577</v>
      </c>
      <c r="E156" s="33">
        <v>5907533714549</v>
      </c>
      <c r="F156" s="32">
        <v>84137075</v>
      </c>
      <c r="G156" s="17">
        <v>0.55000000000000004</v>
      </c>
      <c r="H156" s="17"/>
      <c r="I156" s="17" t="s">
        <v>1834</v>
      </c>
      <c r="J156" s="17" t="s">
        <v>2027</v>
      </c>
      <c r="K156" s="17" t="s">
        <v>1852</v>
      </c>
      <c r="L156" s="17" t="s">
        <v>1830</v>
      </c>
      <c r="M156" s="7">
        <v>1185</v>
      </c>
      <c r="N156" s="6"/>
      <c r="O156" s="81">
        <v>1187</v>
      </c>
      <c r="P156" s="89">
        <f>(M156-O156)/M156</f>
        <v>-1.6877637130801688E-3</v>
      </c>
      <c r="Q156" s="57"/>
    </row>
    <row r="157" spans="1:17" x14ac:dyDescent="0.25">
      <c r="A157" s="52" t="s">
        <v>2800</v>
      </c>
      <c r="B157" s="76" t="s">
        <v>3716</v>
      </c>
      <c r="C157" s="6" t="s">
        <v>896</v>
      </c>
      <c r="D157" s="32" t="s">
        <v>976</v>
      </c>
      <c r="E157" s="33">
        <v>5907533711265</v>
      </c>
      <c r="F157" s="32">
        <v>84137075</v>
      </c>
      <c r="G157" s="18">
        <v>3</v>
      </c>
      <c r="H157" s="18"/>
      <c r="I157" s="17" t="s">
        <v>1833</v>
      </c>
      <c r="J157" s="17" t="s">
        <v>2027</v>
      </c>
      <c r="K157" s="17" t="s">
        <v>1852</v>
      </c>
      <c r="L157" s="17" t="s">
        <v>1830</v>
      </c>
      <c r="M157" s="7">
        <v>4205</v>
      </c>
      <c r="N157" s="6"/>
      <c r="O157" s="81">
        <v>4212</v>
      </c>
      <c r="P157" s="89">
        <f>(M157-O157)/M157</f>
        <v>-1.6646848989298453E-3</v>
      </c>
      <c r="Q157" s="57"/>
    </row>
    <row r="158" spans="1:17" x14ac:dyDescent="0.25">
      <c r="A158" s="52" t="s">
        <v>2800</v>
      </c>
      <c r="B158" s="76" t="s">
        <v>3817</v>
      </c>
      <c r="C158" s="6" t="s">
        <v>1073</v>
      </c>
      <c r="D158" s="32" t="s">
        <v>1376</v>
      </c>
      <c r="E158" s="33">
        <v>5907533712309</v>
      </c>
      <c r="F158" s="32">
        <v>84137075</v>
      </c>
      <c r="G158" s="17">
        <v>1.1000000000000001</v>
      </c>
      <c r="H158" s="18"/>
      <c r="I158" s="17" t="s">
        <v>1834</v>
      </c>
      <c r="J158" s="17" t="s">
        <v>1849</v>
      </c>
      <c r="K158" s="17" t="s">
        <v>1852</v>
      </c>
      <c r="L158" s="17" t="s">
        <v>1830</v>
      </c>
      <c r="M158" s="7">
        <v>1209</v>
      </c>
      <c r="N158" s="6"/>
      <c r="O158" s="81">
        <v>1211</v>
      </c>
      <c r="P158" s="89">
        <f>(M158-O158)/M158</f>
        <v>-1.6542597187758478E-3</v>
      </c>
      <c r="Q158" s="57"/>
    </row>
    <row r="159" spans="1:17" x14ac:dyDescent="0.25">
      <c r="A159" s="52" t="s">
        <v>2800</v>
      </c>
      <c r="B159" s="76" t="s">
        <v>3823</v>
      </c>
      <c r="C159" s="6" t="s">
        <v>1079</v>
      </c>
      <c r="D159" s="32" t="s">
        <v>1382</v>
      </c>
      <c r="E159" s="33">
        <v>5907533712361</v>
      </c>
      <c r="F159" s="32">
        <v>84137075</v>
      </c>
      <c r="G159" s="17">
        <v>2.2000000000000002</v>
      </c>
      <c r="H159" s="18"/>
      <c r="I159" s="17" t="s">
        <v>1833</v>
      </c>
      <c r="J159" s="17" t="s">
        <v>2027</v>
      </c>
      <c r="K159" s="17" t="s">
        <v>1852</v>
      </c>
      <c r="L159" s="17" t="s">
        <v>1830</v>
      </c>
      <c r="M159" s="7">
        <v>1835</v>
      </c>
      <c r="N159" s="6"/>
      <c r="O159" s="81">
        <v>1838</v>
      </c>
      <c r="P159" s="89">
        <f>(M159-O159)/M159</f>
        <v>-1.6348773841961854E-3</v>
      </c>
      <c r="Q159" s="57"/>
    </row>
    <row r="160" spans="1:17" x14ac:dyDescent="0.25">
      <c r="A160" s="52" t="s">
        <v>2800</v>
      </c>
      <c r="B160" s="76" t="s">
        <v>4082</v>
      </c>
      <c r="C160" s="6" t="s">
        <v>1281</v>
      </c>
      <c r="D160" s="32" t="s">
        <v>1578</v>
      </c>
      <c r="E160" s="33">
        <v>5907533714556</v>
      </c>
      <c r="F160" s="32">
        <v>84137075</v>
      </c>
      <c r="G160" s="17">
        <v>0.55000000000000004</v>
      </c>
      <c r="H160" s="17"/>
      <c r="I160" s="17" t="s">
        <v>1834</v>
      </c>
      <c r="J160" s="17" t="s">
        <v>2027</v>
      </c>
      <c r="K160" s="17" t="s">
        <v>1852</v>
      </c>
      <c r="L160" s="17" t="s">
        <v>1830</v>
      </c>
      <c r="M160" s="7">
        <v>1266</v>
      </c>
      <c r="N160" s="6"/>
      <c r="O160" s="81">
        <v>1268</v>
      </c>
      <c r="P160" s="89">
        <f>(M160-O160)/M160</f>
        <v>-1.5797788309636651E-3</v>
      </c>
      <c r="Q160" s="57"/>
    </row>
    <row r="161" spans="1:17" x14ac:dyDescent="0.25">
      <c r="A161" s="52" t="s">
        <v>2800</v>
      </c>
      <c r="B161" s="76" t="s">
        <v>3837</v>
      </c>
      <c r="C161" s="6" t="s">
        <v>1093</v>
      </c>
      <c r="D161" s="32" t="s">
        <v>1396</v>
      </c>
      <c r="E161" s="33">
        <v>5907533712507</v>
      </c>
      <c r="F161" s="32">
        <v>84137075</v>
      </c>
      <c r="G161" s="17">
        <v>1.5</v>
      </c>
      <c r="H161" s="18"/>
      <c r="I161" s="17" t="s">
        <v>1834</v>
      </c>
      <c r="J161" s="17" t="s">
        <v>1864</v>
      </c>
      <c r="K161" s="17" t="s">
        <v>1852</v>
      </c>
      <c r="L161" s="17" t="s">
        <v>1830</v>
      </c>
      <c r="M161" s="7">
        <v>1356</v>
      </c>
      <c r="N161" s="6"/>
      <c r="O161" s="81">
        <v>1358</v>
      </c>
      <c r="P161" s="89">
        <f>(M161-O161)/M161</f>
        <v>-1.4749262536873156E-3</v>
      </c>
      <c r="Q161" s="57"/>
    </row>
    <row r="162" spans="1:17" x14ac:dyDescent="0.25">
      <c r="A162" s="52" t="s">
        <v>2800</v>
      </c>
      <c r="B162" s="76" t="s">
        <v>3712</v>
      </c>
      <c r="C162" s="6" t="s">
        <v>892</v>
      </c>
      <c r="D162" s="32" t="s">
        <v>972</v>
      </c>
      <c r="E162" s="33">
        <v>5907533711227</v>
      </c>
      <c r="F162" s="32">
        <v>84137075</v>
      </c>
      <c r="G162" s="17">
        <v>0.75</v>
      </c>
      <c r="H162" s="18"/>
      <c r="I162" s="17" t="s">
        <v>1832</v>
      </c>
      <c r="J162" s="17" t="s">
        <v>1849</v>
      </c>
      <c r="K162" s="17" t="s">
        <v>1852</v>
      </c>
      <c r="L162" s="17" t="s">
        <v>1830</v>
      </c>
      <c r="M162" s="7">
        <v>2062</v>
      </c>
      <c r="N162" s="6"/>
      <c r="O162" s="81">
        <v>2065</v>
      </c>
      <c r="P162" s="89">
        <f>(M162-O162)/M162</f>
        <v>-1.454898157129001E-3</v>
      </c>
      <c r="Q162" s="57"/>
    </row>
    <row r="163" spans="1:17" x14ac:dyDescent="0.25">
      <c r="A163" s="52" t="s">
        <v>2800</v>
      </c>
      <c r="B163" s="76" t="s">
        <v>3806</v>
      </c>
      <c r="C163" s="6" t="s">
        <v>1062</v>
      </c>
      <c r="D163" s="32" t="s">
        <v>1365</v>
      </c>
      <c r="E163" s="33">
        <v>5907533712194</v>
      </c>
      <c r="F163" s="32">
        <v>84137075</v>
      </c>
      <c r="G163" s="17">
        <v>0.37</v>
      </c>
      <c r="H163" s="18"/>
      <c r="I163" s="17" t="s">
        <v>1834</v>
      </c>
      <c r="J163" s="17" t="s">
        <v>1849</v>
      </c>
      <c r="K163" s="17" t="s">
        <v>1852</v>
      </c>
      <c r="L163" s="17" t="s">
        <v>1830</v>
      </c>
      <c r="M163" s="7">
        <v>724</v>
      </c>
      <c r="N163" s="6"/>
      <c r="O163" s="81">
        <v>725</v>
      </c>
      <c r="P163" s="89">
        <f>(M163-O163)/M163</f>
        <v>-1.3812154696132596E-3</v>
      </c>
      <c r="Q163" s="57"/>
    </row>
    <row r="164" spans="1:17" x14ac:dyDescent="0.25">
      <c r="A164" s="52" t="s">
        <v>2800</v>
      </c>
      <c r="B164" s="76" t="s">
        <v>3808</v>
      </c>
      <c r="C164" s="6" t="s">
        <v>1064</v>
      </c>
      <c r="D164" s="32" t="s">
        <v>1367</v>
      </c>
      <c r="E164" s="33">
        <v>5907533712217</v>
      </c>
      <c r="F164" s="32">
        <v>84137075</v>
      </c>
      <c r="G164" s="17">
        <v>0.37</v>
      </c>
      <c r="H164" s="18"/>
      <c r="I164" s="17" t="s">
        <v>1834</v>
      </c>
      <c r="J164" s="17" t="s">
        <v>1849</v>
      </c>
      <c r="K164" s="17" t="s">
        <v>1852</v>
      </c>
      <c r="L164" s="17" t="s">
        <v>1830</v>
      </c>
      <c r="M164" s="7">
        <v>808</v>
      </c>
      <c r="N164" s="6"/>
      <c r="O164" s="81">
        <v>809</v>
      </c>
      <c r="P164" s="89">
        <f>(M164-O164)/M164</f>
        <v>-1.2376237623762376E-3</v>
      </c>
      <c r="Q164" s="57"/>
    </row>
    <row r="165" spans="1:17" x14ac:dyDescent="0.25">
      <c r="A165" s="52" t="s">
        <v>2800</v>
      </c>
      <c r="B165" s="76" t="s">
        <v>3812</v>
      </c>
      <c r="C165" s="6" t="s">
        <v>1068</v>
      </c>
      <c r="D165" s="32" t="s">
        <v>1371</v>
      </c>
      <c r="E165" s="33">
        <v>5907533712255</v>
      </c>
      <c r="F165" s="32">
        <v>84137075</v>
      </c>
      <c r="G165" s="17">
        <v>0.75</v>
      </c>
      <c r="H165" s="18"/>
      <c r="I165" s="17" t="s">
        <v>1834</v>
      </c>
      <c r="J165" s="17" t="s">
        <v>1849</v>
      </c>
      <c r="K165" s="17" t="s">
        <v>1852</v>
      </c>
      <c r="L165" s="17" t="s">
        <v>1830</v>
      </c>
      <c r="M165" s="7">
        <v>971</v>
      </c>
      <c r="N165" s="6"/>
      <c r="O165" s="81">
        <v>972</v>
      </c>
      <c r="P165" s="89">
        <f>(M165-O165)/M165</f>
        <v>-1.0298661174047373E-3</v>
      </c>
      <c r="Q165" s="57"/>
    </row>
    <row r="166" spans="1:17" x14ac:dyDescent="0.25">
      <c r="A166" s="52" t="s">
        <v>2800</v>
      </c>
      <c r="B166" s="76" t="s">
        <v>3750</v>
      </c>
      <c r="C166" s="6" t="s">
        <v>930</v>
      </c>
      <c r="D166" s="32" t="s">
        <v>1008</v>
      </c>
      <c r="E166" s="33">
        <v>5907533711623</v>
      </c>
      <c r="F166" s="32">
        <v>84137075</v>
      </c>
      <c r="G166" s="17">
        <v>0.37</v>
      </c>
      <c r="H166" s="18"/>
      <c r="I166" s="17" t="s">
        <v>1832</v>
      </c>
      <c r="J166" s="17" t="s">
        <v>2027</v>
      </c>
      <c r="K166" s="17" t="s">
        <v>1852</v>
      </c>
      <c r="L166" s="17" t="s">
        <v>1830</v>
      </c>
      <c r="M166" s="7">
        <v>2086</v>
      </c>
      <c r="N166" s="6"/>
      <c r="O166" s="81">
        <v>2087</v>
      </c>
      <c r="P166" s="89">
        <f>(M166-O166)/M166</f>
        <v>-4.7938638542665386E-4</v>
      </c>
      <c r="Q166" s="57"/>
    </row>
    <row r="167" spans="1:17" x14ac:dyDescent="0.25">
      <c r="A167" s="52" t="s">
        <v>2800</v>
      </c>
      <c r="B167" s="76" t="s">
        <v>3758</v>
      </c>
      <c r="C167" s="6" t="s">
        <v>938</v>
      </c>
      <c r="D167" s="32" t="s">
        <v>1015</v>
      </c>
      <c r="E167" s="33">
        <v>5907533711708</v>
      </c>
      <c r="F167" s="32">
        <v>84137075</v>
      </c>
      <c r="G167" s="17">
        <v>0.55000000000000004</v>
      </c>
      <c r="H167" s="18"/>
      <c r="I167" s="17" t="s">
        <v>1832</v>
      </c>
      <c r="J167" s="17" t="s">
        <v>2027</v>
      </c>
      <c r="K167" s="17" t="s">
        <v>1852</v>
      </c>
      <c r="L167" s="17" t="s">
        <v>1830</v>
      </c>
      <c r="M167" s="7">
        <v>2193</v>
      </c>
      <c r="N167" s="6"/>
      <c r="O167" s="81">
        <v>2194</v>
      </c>
      <c r="P167" s="89">
        <f>(M167-O167)/M167</f>
        <v>-4.5599635202918376E-4</v>
      </c>
      <c r="Q167" s="57"/>
    </row>
    <row r="168" spans="1:17" x14ac:dyDescent="0.25">
      <c r="A168" s="52" t="s">
        <v>2799</v>
      </c>
      <c r="B168" s="76" t="s">
        <v>3006</v>
      </c>
      <c r="C168" s="6" t="s">
        <v>2515</v>
      </c>
      <c r="D168" s="32" t="s">
        <v>2525</v>
      </c>
      <c r="E168" s="33">
        <v>5907533700924</v>
      </c>
      <c r="F168" s="33">
        <v>84137030</v>
      </c>
      <c r="G168" s="15"/>
      <c r="H168" s="15">
        <v>180</v>
      </c>
      <c r="I168" s="15" t="s">
        <v>1832</v>
      </c>
      <c r="J168" s="15" t="s">
        <v>1849</v>
      </c>
      <c r="K168" s="15" t="s">
        <v>1848</v>
      </c>
      <c r="L168" s="15" t="s">
        <v>4</v>
      </c>
      <c r="M168" s="7">
        <v>140</v>
      </c>
      <c r="N168" s="6"/>
      <c r="O168" s="81">
        <v>140</v>
      </c>
      <c r="P168" s="89">
        <f>(M168-O168)/M168</f>
        <v>0</v>
      </c>
      <c r="Q168" s="56"/>
    </row>
    <row r="169" spans="1:17" x14ac:dyDescent="0.25">
      <c r="A169" s="52" t="s">
        <v>2799</v>
      </c>
      <c r="B169" s="76" t="s">
        <v>3007</v>
      </c>
      <c r="C169" s="6" t="s">
        <v>2516</v>
      </c>
      <c r="D169" s="32" t="s">
        <v>2526</v>
      </c>
      <c r="E169" s="33">
        <v>5907533700962</v>
      </c>
      <c r="F169" s="33">
        <v>84137030</v>
      </c>
      <c r="G169" s="15"/>
      <c r="H169" s="15">
        <v>120</v>
      </c>
      <c r="I169" s="15" t="s">
        <v>1832</v>
      </c>
      <c r="J169" s="15" t="s">
        <v>1849</v>
      </c>
      <c r="K169" s="15" t="s">
        <v>1848</v>
      </c>
      <c r="L169" s="15" t="s">
        <v>4</v>
      </c>
      <c r="M169" s="7">
        <v>140</v>
      </c>
      <c r="N169" s="6"/>
      <c r="O169" s="81">
        <v>140</v>
      </c>
      <c r="P169" s="89">
        <f>(M169-O169)/M169</f>
        <v>0</v>
      </c>
      <c r="Q169" s="56"/>
    </row>
    <row r="170" spans="1:17" x14ac:dyDescent="0.25">
      <c r="A170" s="52" t="s">
        <v>2799</v>
      </c>
      <c r="B170" s="76" t="s">
        <v>3008</v>
      </c>
      <c r="C170" s="6" t="s">
        <v>2517</v>
      </c>
      <c r="D170" s="32" t="s">
        <v>2527</v>
      </c>
      <c r="E170" s="33">
        <v>5907533700979</v>
      </c>
      <c r="F170" s="33">
        <v>84137030</v>
      </c>
      <c r="G170" s="15"/>
      <c r="H170" s="15">
        <v>130</v>
      </c>
      <c r="I170" s="15" t="s">
        <v>1832</v>
      </c>
      <c r="J170" s="15" t="s">
        <v>1861</v>
      </c>
      <c r="K170" s="15" t="s">
        <v>1853</v>
      </c>
      <c r="L170" s="15" t="s">
        <v>4</v>
      </c>
      <c r="M170" s="7">
        <v>140</v>
      </c>
      <c r="N170" s="6"/>
      <c r="O170" s="81">
        <v>140</v>
      </c>
      <c r="P170" s="89">
        <f>(M170-O170)/M170</f>
        <v>0</v>
      </c>
      <c r="Q170" s="56"/>
    </row>
    <row r="171" spans="1:17" x14ac:dyDescent="0.25">
      <c r="A171" s="52" t="s">
        <v>2799</v>
      </c>
      <c r="B171" s="76" t="s">
        <v>3009</v>
      </c>
      <c r="C171" s="6" t="s">
        <v>2518</v>
      </c>
      <c r="D171" s="32" t="s">
        <v>2528</v>
      </c>
      <c r="E171" s="33">
        <v>5907533700993</v>
      </c>
      <c r="F171" s="33">
        <v>84137030</v>
      </c>
      <c r="G171" s="15"/>
      <c r="H171" s="15">
        <v>130</v>
      </c>
      <c r="I171" s="15" t="s">
        <v>1832</v>
      </c>
      <c r="J171" s="15" t="s">
        <v>1862</v>
      </c>
      <c r="K171" s="15" t="s">
        <v>1853</v>
      </c>
      <c r="L171" s="15" t="s">
        <v>4</v>
      </c>
      <c r="M171" s="7">
        <v>140</v>
      </c>
      <c r="N171" s="6"/>
      <c r="O171" s="81">
        <v>140</v>
      </c>
      <c r="P171" s="89">
        <f>(M171-O171)/M171</f>
        <v>0</v>
      </c>
      <c r="Q171" s="56"/>
    </row>
    <row r="172" spans="1:17" x14ac:dyDescent="0.25">
      <c r="A172" s="52" t="s">
        <v>2799</v>
      </c>
      <c r="B172" s="76" t="s">
        <v>3010</v>
      </c>
      <c r="C172" s="6" t="s">
        <v>2519</v>
      </c>
      <c r="D172" s="32" t="s">
        <v>2529</v>
      </c>
      <c r="E172" s="33">
        <v>5907533701013</v>
      </c>
      <c r="F172" s="33">
        <v>84137030</v>
      </c>
      <c r="G172" s="15"/>
      <c r="H172" s="15">
        <v>130</v>
      </c>
      <c r="I172" s="15" t="s">
        <v>1832</v>
      </c>
      <c r="J172" s="15" t="s">
        <v>1849</v>
      </c>
      <c r="K172" s="15" t="s">
        <v>1853</v>
      </c>
      <c r="L172" s="15" t="s">
        <v>4</v>
      </c>
      <c r="M172" s="7">
        <v>140</v>
      </c>
      <c r="N172" s="6"/>
      <c r="O172" s="81">
        <v>140</v>
      </c>
      <c r="P172" s="89">
        <f>(M172-O172)/M172</f>
        <v>0</v>
      </c>
      <c r="Q172" s="56"/>
    </row>
    <row r="173" spans="1:17" x14ac:dyDescent="0.25">
      <c r="A173" s="52" t="s">
        <v>2799</v>
      </c>
      <c r="B173" s="76" t="s">
        <v>3011</v>
      </c>
      <c r="C173" s="6" t="s">
        <v>2637</v>
      </c>
      <c r="D173" s="32" t="s">
        <v>2656</v>
      </c>
      <c r="E173" s="33">
        <v>5907533719391</v>
      </c>
      <c r="F173" s="33">
        <v>84137030</v>
      </c>
      <c r="G173" s="15"/>
      <c r="H173" s="15">
        <v>180</v>
      </c>
      <c r="I173" s="15" t="s">
        <v>1832</v>
      </c>
      <c r="J173" s="15" t="s">
        <v>1850</v>
      </c>
      <c r="K173" s="15" t="s">
        <v>1853</v>
      </c>
      <c r="L173" s="15" t="s">
        <v>4</v>
      </c>
      <c r="M173" s="7">
        <v>140</v>
      </c>
      <c r="N173" s="6"/>
      <c r="O173" s="81">
        <v>140</v>
      </c>
      <c r="P173" s="89">
        <f>(M173-O173)/M173</f>
        <v>0</v>
      </c>
      <c r="Q173" s="56"/>
    </row>
    <row r="174" spans="1:17" x14ac:dyDescent="0.25">
      <c r="A174" s="52" t="s">
        <v>2799</v>
      </c>
      <c r="B174" s="76" t="s">
        <v>3012</v>
      </c>
      <c r="C174" s="6" t="s">
        <v>2520</v>
      </c>
      <c r="D174" s="32" t="s">
        <v>2530</v>
      </c>
      <c r="E174" s="33">
        <v>5907533700931</v>
      </c>
      <c r="F174" s="33">
        <v>84137030</v>
      </c>
      <c r="G174" s="15"/>
      <c r="H174" s="15">
        <v>180</v>
      </c>
      <c r="I174" s="15" t="s">
        <v>1832</v>
      </c>
      <c r="J174" s="15" t="s">
        <v>1849</v>
      </c>
      <c r="K174" s="15" t="s">
        <v>1848</v>
      </c>
      <c r="L174" s="15" t="s">
        <v>4</v>
      </c>
      <c r="M174" s="7">
        <v>155</v>
      </c>
      <c r="N174" s="6"/>
      <c r="O174" s="81">
        <v>155</v>
      </c>
      <c r="P174" s="89">
        <f>(M174-O174)/M174</f>
        <v>0</v>
      </c>
      <c r="Q174" s="56"/>
    </row>
    <row r="175" spans="1:17" x14ac:dyDescent="0.25">
      <c r="A175" s="52" t="s">
        <v>2799</v>
      </c>
      <c r="B175" s="76" t="s">
        <v>3013</v>
      </c>
      <c r="C175" s="6" t="s">
        <v>2521</v>
      </c>
      <c r="D175" s="32" t="s">
        <v>2531</v>
      </c>
      <c r="E175" s="33">
        <v>5907533718349</v>
      </c>
      <c r="F175" s="33">
        <v>84137030</v>
      </c>
      <c r="G175" s="15"/>
      <c r="H175" s="15">
        <v>120</v>
      </c>
      <c r="I175" s="15" t="s">
        <v>1832</v>
      </c>
      <c r="J175" s="15" t="s">
        <v>1849</v>
      </c>
      <c r="K175" s="15" t="s">
        <v>1848</v>
      </c>
      <c r="L175" s="15" t="s">
        <v>4</v>
      </c>
      <c r="M175" s="7">
        <v>155</v>
      </c>
      <c r="N175" s="6"/>
      <c r="O175" s="81">
        <v>155</v>
      </c>
      <c r="P175" s="89">
        <f>(M175-O175)/M175</f>
        <v>0</v>
      </c>
      <c r="Q175" s="56"/>
    </row>
    <row r="176" spans="1:17" x14ac:dyDescent="0.25">
      <c r="A176" s="52" t="s">
        <v>2799</v>
      </c>
      <c r="B176" s="76" t="s">
        <v>3014</v>
      </c>
      <c r="C176" s="6" t="s">
        <v>2522</v>
      </c>
      <c r="D176" s="32" t="s">
        <v>2532</v>
      </c>
      <c r="E176" s="33">
        <v>5907533700986</v>
      </c>
      <c r="F176" s="33">
        <v>84137030</v>
      </c>
      <c r="G176" s="15"/>
      <c r="H176" s="15">
        <v>130</v>
      </c>
      <c r="I176" s="15" t="s">
        <v>1832</v>
      </c>
      <c r="J176" s="15" t="s">
        <v>1861</v>
      </c>
      <c r="K176" s="15" t="s">
        <v>1853</v>
      </c>
      <c r="L176" s="15" t="s">
        <v>4</v>
      </c>
      <c r="M176" s="7">
        <v>155</v>
      </c>
      <c r="N176" s="6"/>
      <c r="O176" s="81">
        <v>155</v>
      </c>
      <c r="P176" s="89">
        <f>(M176-O176)/M176</f>
        <v>0</v>
      </c>
      <c r="Q176" s="56"/>
    </row>
    <row r="177" spans="1:17" x14ac:dyDescent="0.25">
      <c r="A177" s="52" t="s">
        <v>2799</v>
      </c>
      <c r="B177" s="76" t="s">
        <v>3015</v>
      </c>
      <c r="C177" s="6" t="s">
        <v>2523</v>
      </c>
      <c r="D177" s="32" t="s">
        <v>2533</v>
      </c>
      <c r="E177" s="33">
        <v>5907533701006</v>
      </c>
      <c r="F177" s="33">
        <v>84137030</v>
      </c>
      <c r="G177" s="15"/>
      <c r="H177" s="15">
        <v>130</v>
      </c>
      <c r="I177" s="15" t="s">
        <v>1832</v>
      </c>
      <c r="J177" s="15" t="s">
        <v>1862</v>
      </c>
      <c r="K177" s="15" t="s">
        <v>1853</v>
      </c>
      <c r="L177" s="15" t="s">
        <v>4</v>
      </c>
      <c r="M177" s="7">
        <v>155</v>
      </c>
      <c r="N177" s="6"/>
      <c r="O177" s="81">
        <v>155</v>
      </c>
      <c r="P177" s="89">
        <f>(M177-O177)/M177</f>
        <v>0</v>
      </c>
      <c r="Q177" s="56"/>
    </row>
    <row r="178" spans="1:17" x14ac:dyDescent="0.25">
      <c r="A178" s="52" t="s">
        <v>2799</v>
      </c>
      <c r="B178" s="76" t="s">
        <v>3016</v>
      </c>
      <c r="C178" s="6" t="s">
        <v>2524</v>
      </c>
      <c r="D178" s="32" t="s">
        <v>2534</v>
      </c>
      <c r="E178" s="33">
        <v>5907533701020</v>
      </c>
      <c r="F178" s="33">
        <v>84137030</v>
      </c>
      <c r="G178" s="15"/>
      <c r="H178" s="15">
        <v>130</v>
      </c>
      <c r="I178" s="15" t="s">
        <v>1832</v>
      </c>
      <c r="J178" s="15" t="s">
        <v>1849</v>
      </c>
      <c r="K178" s="15" t="s">
        <v>1853</v>
      </c>
      <c r="L178" s="15" t="s">
        <v>4</v>
      </c>
      <c r="M178" s="7">
        <v>155</v>
      </c>
      <c r="N178" s="6"/>
      <c r="O178" s="81">
        <v>155</v>
      </c>
      <c r="P178" s="89">
        <f>(M178-O178)/M178</f>
        <v>0</v>
      </c>
      <c r="Q178" s="56"/>
    </row>
    <row r="179" spans="1:17" x14ac:dyDescent="0.25">
      <c r="A179" s="52" t="s">
        <v>2799</v>
      </c>
      <c r="B179" s="76" t="s">
        <v>3017</v>
      </c>
      <c r="C179" s="6" t="s">
        <v>2638</v>
      </c>
      <c r="D179" s="32" t="s">
        <v>2657</v>
      </c>
      <c r="E179" s="33">
        <v>5907533719407</v>
      </c>
      <c r="F179" s="33">
        <v>84137030</v>
      </c>
      <c r="G179" s="15"/>
      <c r="H179" s="15">
        <v>180</v>
      </c>
      <c r="I179" s="15" t="s">
        <v>1832</v>
      </c>
      <c r="J179" s="15" t="s">
        <v>1850</v>
      </c>
      <c r="K179" s="15" t="s">
        <v>1853</v>
      </c>
      <c r="L179" s="15" t="s">
        <v>4</v>
      </c>
      <c r="M179" s="7">
        <v>155</v>
      </c>
      <c r="N179" s="6"/>
      <c r="O179" s="81">
        <v>155</v>
      </c>
      <c r="P179" s="89">
        <f>(M179-O179)/M179</f>
        <v>0</v>
      </c>
      <c r="Q179" s="56"/>
    </row>
    <row r="180" spans="1:17" x14ac:dyDescent="0.25">
      <c r="A180" s="52" t="s">
        <v>2799</v>
      </c>
      <c r="B180" s="76" t="s">
        <v>2846</v>
      </c>
      <c r="C180" s="5" t="s">
        <v>2255</v>
      </c>
      <c r="D180" s="32" t="s">
        <v>2202</v>
      </c>
      <c r="E180" s="33">
        <v>5907533701228</v>
      </c>
      <c r="F180" s="33">
        <v>84137030</v>
      </c>
      <c r="G180" s="15"/>
      <c r="H180" s="15">
        <v>180</v>
      </c>
      <c r="I180" s="15" t="s">
        <v>1832</v>
      </c>
      <c r="J180" s="15" t="s">
        <v>1849</v>
      </c>
      <c r="K180" s="15" t="s">
        <v>1848</v>
      </c>
      <c r="L180" s="15" t="s">
        <v>4</v>
      </c>
      <c r="M180" s="7">
        <v>211</v>
      </c>
      <c r="N180" s="6"/>
      <c r="O180" s="81">
        <v>211</v>
      </c>
      <c r="P180" s="89">
        <f>(M180-O180)/M180</f>
        <v>0</v>
      </c>
      <c r="Q180" s="56"/>
    </row>
    <row r="181" spans="1:17" x14ac:dyDescent="0.25">
      <c r="A181" s="52" t="s">
        <v>2799</v>
      </c>
      <c r="B181" s="76" t="s">
        <v>2847</v>
      </c>
      <c r="C181" s="5" t="s">
        <v>2203</v>
      </c>
      <c r="D181" s="32" t="s">
        <v>2204</v>
      </c>
      <c r="E181" s="33">
        <v>5907533705202</v>
      </c>
      <c r="F181" s="33">
        <v>84137030</v>
      </c>
      <c r="G181" s="15"/>
      <c r="H181" s="15">
        <v>130</v>
      </c>
      <c r="I181" s="15" t="s">
        <v>1832</v>
      </c>
      <c r="J181" s="15" t="s">
        <v>1861</v>
      </c>
      <c r="K181" s="15" t="s">
        <v>1848</v>
      </c>
      <c r="L181" s="15" t="s">
        <v>4</v>
      </c>
      <c r="M181" s="7">
        <v>211</v>
      </c>
      <c r="N181" s="6"/>
      <c r="O181" s="81">
        <v>211</v>
      </c>
      <c r="P181" s="89">
        <f>(M181-O181)/M181</f>
        <v>0</v>
      </c>
      <c r="Q181" s="56"/>
    </row>
    <row r="182" spans="1:17" x14ac:dyDescent="0.25">
      <c r="A182" s="52" t="s">
        <v>2799</v>
      </c>
      <c r="B182" s="76" t="s">
        <v>2848</v>
      </c>
      <c r="C182" s="5" t="s">
        <v>2205</v>
      </c>
      <c r="D182" s="32" t="s">
        <v>2206</v>
      </c>
      <c r="E182" s="33">
        <v>5907533705219</v>
      </c>
      <c r="F182" s="33">
        <v>84137030</v>
      </c>
      <c r="G182" s="15"/>
      <c r="H182" s="15">
        <v>130</v>
      </c>
      <c r="I182" s="15" t="s">
        <v>1832</v>
      </c>
      <c r="J182" s="15" t="s">
        <v>1862</v>
      </c>
      <c r="K182" s="15" t="s">
        <v>1848</v>
      </c>
      <c r="L182" s="15" t="s">
        <v>4</v>
      </c>
      <c r="M182" s="7">
        <v>211</v>
      </c>
      <c r="N182" s="6"/>
      <c r="O182" s="81">
        <v>211</v>
      </c>
      <c r="P182" s="89">
        <f>(M182-O182)/M182</f>
        <v>0</v>
      </c>
      <c r="Q182" s="56"/>
    </row>
    <row r="183" spans="1:17" x14ac:dyDescent="0.25">
      <c r="A183" s="52" t="s">
        <v>2799</v>
      </c>
      <c r="B183" s="76" t="s">
        <v>2849</v>
      </c>
      <c r="C183" s="5" t="s">
        <v>2207</v>
      </c>
      <c r="D183" s="32" t="s">
        <v>2208</v>
      </c>
      <c r="E183" s="33">
        <v>5907533705226</v>
      </c>
      <c r="F183" s="33">
        <v>84137030</v>
      </c>
      <c r="G183" s="15"/>
      <c r="H183" s="15">
        <v>130</v>
      </c>
      <c r="I183" s="15" t="s">
        <v>1832</v>
      </c>
      <c r="J183" s="15" t="s">
        <v>1849</v>
      </c>
      <c r="K183" s="15" t="s">
        <v>1848</v>
      </c>
      <c r="L183" s="15" t="s">
        <v>4</v>
      </c>
      <c r="M183" s="7">
        <v>211</v>
      </c>
      <c r="N183" s="6"/>
      <c r="O183" s="81">
        <v>211</v>
      </c>
      <c r="P183" s="89">
        <f>(M183-O183)/M183</f>
        <v>0</v>
      </c>
      <c r="Q183" s="56"/>
    </row>
    <row r="184" spans="1:17" x14ac:dyDescent="0.25">
      <c r="A184" s="52" t="s">
        <v>2799</v>
      </c>
      <c r="B184" s="76" t="s">
        <v>2850</v>
      </c>
      <c r="C184" s="10" t="s">
        <v>2298</v>
      </c>
      <c r="D184" s="36" t="s">
        <v>2299</v>
      </c>
      <c r="E184" s="37">
        <v>5907533718134</v>
      </c>
      <c r="F184" s="33">
        <v>84137030</v>
      </c>
      <c r="G184" s="16"/>
      <c r="H184" s="16">
        <v>120</v>
      </c>
      <c r="I184" s="15" t="s">
        <v>1832</v>
      </c>
      <c r="J184" s="16" t="s">
        <v>1849</v>
      </c>
      <c r="K184" s="15" t="s">
        <v>1848</v>
      </c>
      <c r="L184" s="15" t="s">
        <v>4</v>
      </c>
      <c r="M184" s="7">
        <v>211</v>
      </c>
      <c r="N184" s="6"/>
      <c r="O184" s="81">
        <v>211</v>
      </c>
      <c r="P184" s="89">
        <f>(M184-O184)/M184</f>
        <v>0</v>
      </c>
      <c r="Q184" s="56"/>
    </row>
    <row r="185" spans="1:17" x14ac:dyDescent="0.25">
      <c r="A185" s="52" t="s">
        <v>2799</v>
      </c>
      <c r="B185" s="76" t="s">
        <v>2851</v>
      </c>
      <c r="C185" s="5" t="s">
        <v>2619</v>
      </c>
      <c r="D185" s="32" t="s">
        <v>2650</v>
      </c>
      <c r="E185" s="33">
        <v>5907533719384</v>
      </c>
      <c r="F185" s="33">
        <v>84137030</v>
      </c>
      <c r="G185" s="15"/>
      <c r="H185" s="15">
        <v>180</v>
      </c>
      <c r="I185" s="15" t="s">
        <v>1832</v>
      </c>
      <c r="J185" s="15" t="s">
        <v>1850</v>
      </c>
      <c r="K185" s="15" t="s">
        <v>1848</v>
      </c>
      <c r="L185" s="15" t="s">
        <v>4</v>
      </c>
      <c r="M185" s="7">
        <v>211</v>
      </c>
      <c r="N185" s="6"/>
      <c r="O185" s="81">
        <v>211</v>
      </c>
      <c r="P185" s="89">
        <f>(M185-O185)/M185</f>
        <v>0</v>
      </c>
      <c r="Q185" s="56"/>
    </row>
    <row r="186" spans="1:17" x14ac:dyDescent="0.25">
      <c r="A186" s="52" t="s">
        <v>2799</v>
      </c>
      <c r="B186" s="76" t="s">
        <v>2963</v>
      </c>
      <c r="C186" s="6" t="s">
        <v>41</v>
      </c>
      <c r="D186" s="32" t="s">
        <v>42</v>
      </c>
      <c r="E186" s="33">
        <v>5907533700214</v>
      </c>
      <c r="F186" s="33">
        <v>84137030</v>
      </c>
      <c r="G186" s="15"/>
      <c r="H186" s="15">
        <v>65</v>
      </c>
      <c r="I186" s="15" t="s">
        <v>1832</v>
      </c>
      <c r="J186" s="15" t="s">
        <v>1861</v>
      </c>
      <c r="K186" s="15" t="s">
        <v>1848</v>
      </c>
      <c r="L186" s="15" t="s">
        <v>4</v>
      </c>
      <c r="M186" s="7">
        <v>223</v>
      </c>
      <c r="N186" s="6"/>
      <c r="O186" s="81">
        <v>223</v>
      </c>
      <c r="P186" s="89">
        <f>(M186-O186)/M186</f>
        <v>0</v>
      </c>
      <c r="Q186" s="56"/>
    </row>
    <row r="187" spans="1:17" x14ac:dyDescent="0.25">
      <c r="A187" s="52" t="s">
        <v>2799</v>
      </c>
      <c r="B187" s="76" t="s">
        <v>3218</v>
      </c>
      <c r="C187" s="6" t="s">
        <v>17</v>
      </c>
      <c r="D187" s="32" t="s">
        <v>43</v>
      </c>
      <c r="E187" s="33">
        <v>5907533705509</v>
      </c>
      <c r="F187" s="40">
        <v>8534009000</v>
      </c>
      <c r="G187" s="17"/>
      <c r="H187" s="17"/>
      <c r="I187" s="17"/>
      <c r="J187" s="17"/>
      <c r="K187" s="17" t="s">
        <v>1853</v>
      </c>
      <c r="L187" s="17" t="s">
        <v>1829</v>
      </c>
      <c r="M187" s="7">
        <v>243</v>
      </c>
      <c r="N187" s="6"/>
      <c r="O187" s="81">
        <v>243</v>
      </c>
      <c r="P187" s="89">
        <f>(M187-O187)/M187</f>
        <v>0</v>
      </c>
      <c r="Q187" s="56"/>
    </row>
    <row r="188" spans="1:17" x14ac:dyDescent="0.25">
      <c r="A188" s="52" t="s">
        <v>2800</v>
      </c>
      <c r="B188" s="76" t="s">
        <v>3218</v>
      </c>
      <c r="C188" s="6" t="s">
        <v>17</v>
      </c>
      <c r="D188" s="32" t="s">
        <v>43</v>
      </c>
      <c r="E188" s="33">
        <v>5907533705509</v>
      </c>
      <c r="F188" s="40">
        <v>8534009000</v>
      </c>
      <c r="G188" s="17"/>
      <c r="H188" s="17"/>
      <c r="I188" s="17"/>
      <c r="J188" s="17"/>
      <c r="K188" s="17" t="s">
        <v>1853</v>
      </c>
      <c r="L188" s="17" t="s">
        <v>1829</v>
      </c>
      <c r="M188" s="7">
        <v>243</v>
      </c>
      <c r="N188" s="6"/>
      <c r="O188" s="81">
        <v>243</v>
      </c>
      <c r="P188" s="89">
        <f>(M188-O188)/M188</f>
        <v>0</v>
      </c>
      <c r="Q188" s="57"/>
    </row>
    <row r="189" spans="1:17" x14ac:dyDescent="0.25">
      <c r="A189" s="52" t="s">
        <v>2799</v>
      </c>
      <c r="B189" s="76" t="s">
        <v>3025</v>
      </c>
      <c r="C189" s="6" t="s">
        <v>2624</v>
      </c>
      <c r="D189" s="32" t="s">
        <v>2651</v>
      </c>
      <c r="E189" s="33">
        <v>5907533719414</v>
      </c>
      <c r="F189" s="33">
        <v>84137030</v>
      </c>
      <c r="G189" s="15"/>
      <c r="H189" s="15">
        <v>180</v>
      </c>
      <c r="I189" s="15" t="s">
        <v>1832</v>
      </c>
      <c r="J189" s="15" t="s">
        <v>1849</v>
      </c>
      <c r="K189" s="15" t="s">
        <v>1853</v>
      </c>
      <c r="L189" s="15" t="s">
        <v>4</v>
      </c>
      <c r="M189" s="7">
        <v>248</v>
      </c>
      <c r="N189" s="6"/>
      <c r="O189" s="81">
        <v>248</v>
      </c>
      <c r="P189" s="89">
        <f>(M189-O189)/M189</f>
        <v>0</v>
      </c>
      <c r="Q189" s="56"/>
    </row>
    <row r="190" spans="1:17" x14ac:dyDescent="0.25">
      <c r="A190" s="52" t="s">
        <v>2799</v>
      </c>
      <c r="B190" s="76" t="s">
        <v>2841</v>
      </c>
      <c r="C190" s="5" t="s">
        <v>2701</v>
      </c>
      <c r="D190" s="32" t="s">
        <v>2702</v>
      </c>
      <c r="E190" s="33">
        <v>5907533720021</v>
      </c>
      <c r="F190" s="33">
        <v>84137030</v>
      </c>
      <c r="G190" s="15"/>
      <c r="H190" s="15">
        <v>180</v>
      </c>
      <c r="I190" s="15" t="s">
        <v>1832</v>
      </c>
      <c r="J190" s="15" t="s">
        <v>1849</v>
      </c>
      <c r="K190" s="15" t="s">
        <v>1848</v>
      </c>
      <c r="L190" s="15" t="s">
        <v>4</v>
      </c>
      <c r="M190" s="7">
        <v>255</v>
      </c>
      <c r="N190" s="6"/>
      <c r="O190" s="81">
        <v>255</v>
      </c>
      <c r="P190" s="89">
        <f>(M190-O190)/M190</f>
        <v>0</v>
      </c>
      <c r="Q190" s="56"/>
    </row>
    <row r="191" spans="1:17" x14ac:dyDescent="0.25">
      <c r="A191" s="52" t="s">
        <v>2799</v>
      </c>
      <c r="B191" s="76" t="s">
        <v>2842</v>
      </c>
      <c r="C191" s="5" t="s">
        <v>2703</v>
      </c>
      <c r="D191" s="32" t="s">
        <v>2704</v>
      </c>
      <c r="E191" s="33">
        <v>5907533720038</v>
      </c>
      <c r="F191" s="33">
        <v>84137030</v>
      </c>
      <c r="G191" s="15"/>
      <c r="H191" s="15">
        <v>130</v>
      </c>
      <c r="I191" s="15" t="s">
        <v>1832</v>
      </c>
      <c r="J191" s="15" t="s">
        <v>1861</v>
      </c>
      <c r="K191" s="15" t="s">
        <v>1848</v>
      </c>
      <c r="L191" s="15" t="s">
        <v>4</v>
      </c>
      <c r="M191" s="7">
        <v>255</v>
      </c>
      <c r="N191" s="6"/>
      <c r="O191" s="81">
        <v>255</v>
      </c>
      <c r="P191" s="89">
        <f>(M191-O191)/M191</f>
        <v>0</v>
      </c>
      <c r="Q191" s="56"/>
    </row>
    <row r="192" spans="1:17" x14ac:dyDescent="0.25">
      <c r="A192" s="52" t="s">
        <v>2799</v>
      </c>
      <c r="B192" s="76" t="s">
        <v>2843</v>
      </c>
      <c r="C192" s="5" t="s">
        <v>2705</v>
      </c>
      <c r="D192" s="32" t="s">
        <v>2706</v>
      </c>
      <c r="E192" s="33">
        <v>5907533720045</v>
      </c>
      <c r="F192" s="33">
        <v>84137030</v>
      </c>
      <c r="G192" s="15"/>
      <c r="H192" s="15">
        <v>130</v>
      </c>
      <c r="I192" s="15" t="s">
        <v>1832</v>
      </c>
      <c r="J192" s="15" t="s">
        <v>1862</v>
      </c>
      <c r="K192" s="15" t="s">
        <v>1848</v>
      </c>
      <c r="L192" s="15" t="s">
        <v>4</v>
      </c>
      <c r="M192" s="7">
        <v>255</v>
      </c>
      <c r="N192" s="6"/>
      <c r="O192" s="81">
        <v>255</v>
      </c>
      <c r="P192" s="89">
        <f>(M192-O192)/M192</f>
        <v>0</v>
      </c>
      <c r="Q192" s="56"/>
    </row>
    <row r="193" spans="1:17" x14ac:dyDescent="0.25">
      <c r="A193" s="52" t="s">
        <v>2799</v>
      </c>
      <c r="B193" s="76" t="s">
        <v>2844</v>
      </c>
      <c r="C193" s="5" t="s">
        <v>2707</v>
      </c>
      <c r="D193" s="32" t="s">
        <v>2708</v>
      </c>
      <c r="E193" s="33">
        <v>5907533720052</v>
      </c>
      <c r="F193" s="33">
        <v>84137030</v>
      </c>
      <c r="G193" s="15"/>
      <c r="H193" s="15">
        <v>130</v>
      </c>
      <c r="I193" s="15" t="s">
        <v>1832</v>
      </c>
      <c r="J193" s="15" t="s">
        <v>1849</v>
      </c>
      <c r="K193" s="15" t="s">
        <v>1848</v>
      </c>
      <c r="L193" s="15" t="s">
        <v>4</v>
      </c>
      <c r="M193" s="63">
        <v>255</v>
      </c>
      <c r="N193" s="6"/>
      <c r="O193" s="81">
        <v>255</v>
      </c>
      <c r="P193" s="89">
        <f>(M193-O193)/M193</f>
        <v>0</v>
      </c>
      <c r="Q193" s="56"/>
    </row>
    <row r="194" spans="1:17" x14ac:dyDescent="0.25">
      <c r="A194" s="52" t="s">
        <v>2799</v>
      </c>
      <c r="B194" s="76" t="s">
        <v>3026</v>
      </c>
      <c r="C194" s="6" t="s">
        <v>2625</v>
      </c>
      <c r="D194" s="32" t="s">
        <v>2655</v>
      </c>
      <c r="E194" s="33">
        <v>5907533719421</v>
      </c>
      <c r="F194" s="33">
        <v>84137030</v>
      </c>
      <c r="G194" s="15"/>
      <c r="H194" s="15">
        <v>180</v>
      </c>
      <c r="I194" s="15" t="s">
        <v>1832</v>
      </c>
      <c r="J194" s="15" t="s">
        <v>1849</v>
      </c>
      <c r="K194" s="15" t="s">
        <v>1853</v>
      </c>
      <c r="L194" s="15" t="s">
        <v>4</v>
      </c>
      <c r="M194" s="63">
        <v>298</v>
      </c>
      <c r="N194" s="6"/>
      <c r="O194" s="81">
        <v>298</v>
      </c>
      <c r="P194" s="89">
        <f>(M194-O194)/M194</f>
        <v>0</v>
      </c>
      <c r="Q194" s="56"/>
    </row>
    <row r="195" spans="1:17" x14ac:dyDescent="0.25">
      <c r="A195" s="52" t="s">
        <v>2799</v>
      </c>
      <c r="B195" s="76" t="s">
        <v>3020</v>
      </c>
      <c r="C195" s="6" t="s">
        <v>2256</v>
      </c>
      <c r="D195" s="32" t="s">
        <v>33</v>
      </c>
      <c r="E195" s="33">
        <v>5907533703307</v>
      </c>
      <c r="F195" s="33">
        <v>84137030</v>
      </c>
      <c r="G195" s="15"/>
      <c r="H195" s="15">
        <v>180</v>
      </c>
      <c r="I195" s="15" t="s">
        <v>1832</v>
      </c>
      <c r="J195" s="15" t="s">
        <v>1849</v>
      </c>
      <c r="K195" s="15" t="s">
        <v>1853</v>
      </c>
      <c r="L195" s="15" t="s">
        <v>4</v>
      </c>
      <c r="M195" s="63">
        <v>382</v>
      </c>
      <c r="N195" s="6"/>
      <c r="O195" s="81">
        <v>382</v>
      </c>
      <c r="P195" s="89">
        <f>(M195-O195)/M195</f>
        <v>0</v>
      </c>
      <c r="Q195" s="56"/>
    </row>
    <row r="196" spans="1:17" x14ac:dyDescent="0.25">
      <c r="A196" s="52" t="s">
        <v>2799</v>
      </c>
      <c r="B196" s="76" t="s">
        <v>2852</v>
      </c>
      <c r="C196" s="5" t="s">
        <v>2620</v>
      </c>
      <c r="D196" s="36" t="s">
        <v>2631</v>
      </c>
      <c r="E196" s="37">
        <v>5907533719315</v>
      </c>
      <c r="F196" s="33">
        <v>84137030</v>
      </c>
      <c r="G196" s="16"/>
      <c r="H196" s="15">
        <v>180</v>
      </c>
      <c r="I196" s="15" t="s">
        <v>1832</v>
      </c>
      <c r="J196" s="16" t="s">
        <v>1849</v>
      </c>
      <c r="K196" s="15" t="s">
        <v>1848</v>
      </c>
      <c r="L196" s="15" t="s">
        <v>4</v>
      </c>
      <c r="M196" s="7">
        <v>385</v>
      </c>
      <c r="N196" s="6"/>
      <c r="O196" s="81">
        <v>385</v>
      </c>
      <c r="P196" s="89">
        <f>(M196-O196)/M196</f>
        <v>0</v>
      </c>
      <c r="Q196" s="56"/>
    </row>
    <row r="197" spans="1:17" x14ac:dyDescent="0.25">
      <c r="A197" s="52" t="s">
        <v>2799</v>
      </c>
      <c r="B197" s="76" t="s">
        <v>2854</v>
      </c>
      <c r="C197" s="5" t="s">
        <v>2621</v>
      </c>
      <c r="D197" s="36" t="s">
        <v>2632</v>
      </c>
      <c r="E197" s="37">
        <v>5907533719322</v>
      </c>
      <c r="F197" s="33">
        <v>84137030</v>
      </c>
      <c r="G197" s="16"/>
      <c r="H197" s="15">
        <v>180</v>
      </c>
      <c r="I197" s="15" t="s">
        <v>1832</v>
      </c>
      <c r="J197" s="15" t="s">
        <v>1850</v>
      </c>
      <c r="K197" s="15" t="s">
        <v>1848</v>
      </c>
      <c r="L197" s="15" t="s">
        <v>4</v>
      </c>
      <c r="M197" s="7">
        <v>385</v>
      </c>
      <c r="N197" s="6"/>
      <c r="O197" s="81">
        <v>385</v>
      </c>
      <c r="P197" s="89">
        <f>(M197-O197)/M197</f>
        <v>0</v>
      </c>
      <c r="Q197" s="56"/>
    </row>
    <row r="198" spans="1:17" x14ac:dyDescent="0.25">
      <c r="A198" s="52" t="s">
        <v>2799</v>
      </c>
      <c r="B198" s="76" t="s">
        <v>3021</v>
      </c>
      <c r="C198" s="6" t="s">
        <v>2257</v>
      </c>
      <c r="D198" s="32" t="s">
        <v>34</v>
      </c>
      <c r="E198" s="33">
        <v>5907533703314</v>
      </c>
      <c r="F198" s="33">
        <v>84137030</v>
      </c>
      <c r="G198" s="15"/>
      <c r="H198" s="15">
        <v>180</v>
      </c>
      <c r="I198" s="15" t="s">
        <v>1832</v>
      </c>
      <c r="J198" s="15" t="s">
        <v>1849</v>
      </c>
      <c r="K198" s="15" t="s">
        <v>1853</v>
      </c>
      <c r="L198" s="15" t="s">
        <v>4</v>
      </c>
      <c r="M198" s="7">
        <v>459</v>
      </c>
      <c r="N198" s="6"/>
      <c r="O198" s="81">
        <v>459</v>
      </c>
      <c r="P198" s="89">
        <f>(M198-O198)/M198</f>
        <v>0</v>
      </c>
      <c r="Q198" s="56"/>
    </row>
    <row r="199" spans="1:17" x14ac:dyDescent="0.25">
      <c r="A199" s="52" t="s">
        <v>2799</v>
      </c>
      <c r="B199" s="76" t="s">
        <v>3027</v>
      </c>
      <c r="C199" s="6" t="s">
        <v>2626</v>
      </c>
      <c r="D199" s="32" t="s">
        <v>2652</v>
      </c>
      <c r="E199" s="33">
        <v>5907533719438</v>
      </c>
      <c r="F199" s="33">
        <v>84137030</v>
      </c>
      <c r="G199" s="15"/>
      <c r="H199" s="15">
        <v>180</v>
      </c>
      <c r="I199" s="15" t="s">
        <v>1832</v>
      </c>
      <c r="J199" s="15" t="s">
        <v>1849</v>
      </c>
      <c r="K199" s="15" t="s">
        <v>1853</v>
      </c>
      <c r="L199" s="15" t="s">
        <v>4</v>
      </c>
      <c r="M199" s="7">
        <v>474</v>
      </c>
      <c r="N199" s="6"/>
      <c r="O199" s="81">
        <v>474</v>
      </c>
      <c r="P199" s="89">
        <f>(M199-O199)/M199</f>
        <v>0</v>
      </c>
      <c r="Q199" s="56"/>
    </row>
    <row r="200" spans="1:17" x14ac:dyDescent="0.25">
      <c r="A200" s="52" t="s">
        <v>2799</v>
      </c>
      <c r="B200" s="76" t="s">
        <v>3028</v>
      </c>
      <c r="C200" s="6" t="s">
        <v>2627</v>
      </c>
      <c r="D200" s="32" t="s">
        <v>2653</v>
      </c>
      <c r="E200" s="33">
        <v>5907533719445</v>
      </c>
      <c r="F200" s="33">
        <v>84137030</v>
      </c>
      <c r="G200" s="15"/>
      <c r="H200" s="15">
        <v>180</v>
      </c>
      <c r="I200" s="15" t="s">
        <v>1832</v>
      </c>
      <c r="J200" s="15" t="s">
        <v>1850</v>
      </c>
      <c r="K200" s="15" t="s">
        <v>1853</v>
      </c>
      <c r="L200" s="15" t="s">
        <v>4</v>
      </c>
      <c r="M200" s="7">
        <v>474</v>
      </c>
      <c r="N200" s="6"/>
      <c r="O200" s="81">
        <v>474</v>
      </c>
      <c r="P200" s="89">
        <f>(M200-O200)/M200</f>
        <v>0</v>
      </c>
      <c r="Q200" s="56"/>
    </row>
    <row r="201" spans="1:17" x14ac:dyDescent="0.25">
      <c r="A201" s="52" t="s">
        <v>2799</v>
      </c>
      <c r="B201" s="76" t="s">
        <v>3029</v>
      </c>
      <c r="C201" s="6" t="s">
        <v>2628</v>
      </c>
      <c r="D201" s="32" t="s">
        <v>2654</v>
      </c>
      <c r="E201" s="33">
        <v>5907533719452</v>
      </c>
      <c r="F201" s="33">
        <v>84137030</v>
      </c>
      <c r="G201" s="15"/>
      <c r="H201" s="15">
        <v>180</v>
      </c>
      <c r="I201" s="15" t="s">
        <v>1832</v>
      </c>
      <c r="J201" s="15" t="s">
        <v>1850</v>
      </c>
      <c r="K201" s="15" t="s">
        <v>1853</v>
      </c>
      <c r="L201" s="15" t="s">
        <v>4</v>
      </c>
      <c r="M201" s="7">
        <v>571</v>
      </c>
      <c r="N201" s="6"/>
      <c r="O201" s="81">
        <v>571</v>
      </c>
      <c r="P201" s="89">
        <f>(M201-O201)/M201</f>
        <v>0</v>
      </c>
      <c r="Q201" s="56"/>
    </row>
    <row r="202" spans="1:17" x14ac:dyDescent="0.25">
      <c r="A202" s="52" t="s">
        <v>2799</v>
      </c>
      <c r="B202" s="76" t="s">
        <v>3018</v>
      </c>
      <c r="C202" s="6" t="s">
        <v>2622</v>
      </c>
      <c r="D202" s="32" t="s">
        <v>2629</v>
      </c>
      <c r="E202" s="33">
        <v>5907533719339</v>
      </c>
      <c r="F202" s="33">
        <v>84137030</v>
      </c>
      <c r="G202" s="15"/>
      <c r="H202" s="15">
        <v>180</v>
      </c>
      <c r="I202" s="15" t="s">
        <v>1832</v>
      </c>
      <c r="J202" s="15" t="s">
        <v>1849</v>
      </c>
      <c r="K202" s="15" t="s">
        <v>1853</v>
      </c>
      <c r="L202" s="15" t="s">
        <v>4</v>
      </c>
      <c r="M202" s="7">
        <v>579</v>
      </c>
      <c r="N202" s="6"/>
      <c r="O202" s="81">
        <v>579</v>
      </c>
      <c r="P202" s="89">
        <f>(M202-O202)/M202</f>
        <v>0</v>
      </c>
      <c r="Q202" s="56"/>
    </row>
    <row r="203" spans="1:17" x14ac:dyDescent="0.25">
      <c r="A203" s="52" t="s">
        <v>2799</v>
      </c>
      <c r="B203" s="76" t="s">
        <v>3019</v>
      </c>
      <c r="C203" s="6" t="s">
        <v>2623</v>
      </c>
      <c r="D203" s="32" t="s">
        <v>2630</v>
      </c>
      <c r="E203" s="33">
        <v>5907533719346</v>
      </c>
      <c r="F203" s="33">
        <v>84137030</v>
      </c>
      <c r="G203" s="15"/>
      <c r="H203" s="15">
        <v>180</v>
      </c>
      <c r="I203" s="15" t="s">
        <v>1832</v>
      </c>
      <c r="J203" s="15" t="s">
        <v>1850</v>
      </c>
      <c r="K203" s="15" t="s">
        <v>1853</v>
      </c>
      <c r="L203" s="15" t="s">
        <v>4</v>
      </c>
      <c r="M203" s="7">
        <v>579</v>
      </c>
      <c r="N203" s="6"/>
      <c r="O203" s="81">
        <v>579</v>
      </c>
      <c r="P203" s="89">
        <f>(M203-O203)/M203</f>
        <v>0</v>
      </c>
      <c r="Q203" s="56"/>
    </row>
    <row r="204" spans="1:17" x14ac:dyDescent="0.25">
      <c r="A204" s="52" t="s">
        <v>2799</v>
      </c>
      <c r="B204" s="76" t="s">
        <v>3022</v>
      </c>
      <c r="C204" s="6" t="s">
        <v>2258</v>
      </c>
      <c r="D204" s="32" t="s">
        <v>35</v>
      </c>
      <c r="E204" s="33">
        <v>5907533703321</v>
      </c>
      <c r="F204" s="33">
        <v>84137030</v>
      </c>
      <c r="G204" s="15"/>
      <c r="H204" s="15">
        <v>180</v>
      </c>
      <c r="I204" s="15" t="s">
        <v>1832</v>
      </c>
      <c r="J204" s="15" t="s">
        <v>1849</v>
      </c>
      <c r="K204" s="15" t="s">
        <v>1853</v>
      </c>
      <c r="L204" s="15" t="s">
        <v>4</v>
      </c>
      <c r="M204" s="7">
        <v>729</v>
      </c>
      <c r="N204" s="6"/>
      <c r="O204" s="81">
        <v>729</v>
      </c>
      <c r="P204" s="89">
        <f>(M204-O204)/M204</f>
        <v>0</v>
      </c>
      <c r="Q204" s="56"/>
    </row>
    <row r="205" spans="1:17" x14ac:dyDescent="0.25">
      <c r="A205" s="52" t="s">
        <v>2799</v>
      </c>
      <c r="B205" s="76" t="s">
        <v>3023</v>
      </c>
      <c r="C205" s="6" t="s">
        <v>2259</v>
      </c>
      <c r="D205" s="32" t="s">
        <v>36</v>
      </c>
      <c r="E205" s="33">
        <v>5907533703338</v>
      </c>
      <c r="F205" s="33">
        <v>84137030</v>
      </c>
      <c r="G205" s="15"/>
      <c r="H205" s="15">
        <v>180</v>
      </c>
      <c r="I205" s="15" t="s">
        <v>1832</v>
      </c>
      <c r="J205" s="15" t="s">
        <v>1850</v>
      </c>
      <c r="K205" s="15" t="s">
        <v>1853</v>
      </c>
      <c r="L205" s="15" t="s">
        <v>4</v>
      </c>
      <c r="M205" s="7">
        <v>729</v>
      </c>
      <c r="N205" s="6"/>
      <c r="O205" s="81">
        <v>729</v>
      </c>
      <c r="P205" s="89">
        <f>(M205-O205)/M205</f>
        <v>0</v>
      </c>
      <c r="Q205" s="56"/>
    </row>
    <row r="206" spans="1:17" x14ac:dyDescent="0.25">
      <c r="A206" s="52" t="s">
        <v>2800</v>
      </c>
      <c r="B206" s="76" t="s">
        <v>3784</v>
      </c>
      <c r="C206" s="6" t="s">
        <v>1040</v>
      </c>
      <c r="D206" s="32" t="s">
        <v>1343</v>
      </c>
      <c r="E206" s="33">
        <v>5907533711975</v>
      </c>
      <c r="F206" s="32">
        <v>84137075</v>
      </c>
      <c r="G206" s="17">
        <v>0.37</v>
      </c>
      <c r="H206" s="18"/>
      <c r="I206" s="17" t="s">
        <v>1834</v>
      </c>
      <c r="J206" s="17" t="s">
        <v>1849</v>
      </c>
      <c r="K206" s="17" t="s">
        <v>1852</v>
      </c>
      <c r="L206" s="17" t="s">
        <v>1830</v>
      </c>
      <c r="M206" s="7">
        <v>730</v>
      </c>
      <c r="N206" s="6"/>
      <c r="O206" s="81">
        <v>730</v>
      </c>
      <c r="P206" s="89">
        <f>(M206-O206)/M206</f>
        <v>0</v>
      </c>
      <c r="Q206" s="57"/>
    </row>
    <row r="207" spans="1:17" x14ac:dyDescent="0.25">
      <c r="A207" s="52" t="s">
        <v>2800</v>
      </c>
      <c r="B207" s="76" t="s">
        <v>3785</v>
      </c>
      <c r="C207" s="6" t="s">
        <v>1041</v>
      </c>
      <c r="D207" s="32" t="s">
        <v>1344</v>
      </c>
      <c r="E207" s="33">
        <v>5907533711982</v>
      </c>
      <c r="F207" s="32">
        <v>84137075</v>
      </c>
      <c r="G207" s="17">
        <v>0.37</v>
      </c>
      <c r="H207" s="18"/>
      <c r="I207" s="17" t="s">
        <v>1834</v>
      </c>
      <c r="J207" s="17" t="s">
        <v>1849</v>
      </c>
      <c r="K207" s="17" t="s">
        <v>1852</v>
      </c>
      <c r="L207" s="17" t="s">
        <v>1830</v>
      </c>
      <c r="M207" s="7">
        <v>757</v>
      </c>
      <c r="N207" s="6"/>
      <c r="O207" s="81">
        <v>757</v>
      </c>
      <c r="P207" s="89">
        <f>(M207-O207)/M207</f>
        <v>0</v>
      </c>
      <c r="Q207" s="57"/>
    </row>
    <row r="208" spans="1:17" x14ac:dyDescent="0.25">
      <c r="A208" s="52" t="s">
        <v>2800</v>
      </c>
      <c r="B208" s="76" t="s">
        <v>3786</v>
      </c>
      <c r="C208" s="6" t="s">
        <v>1042</v>
      </c>
      <c r="D208" s="32" t="s">
        <v>1345</v>
      </c>
      <c r="E208" s="33">
        <v>5907533711999</v>
      </c>
      <c r="F208" s="32">
        <v>84137075</v>
      </c>
      <c r="G208" s="17">
        <v>0.37</v>
      </c>
      <c r="H208" s="18"/>
      <c r="I208" s="17" t="s">
        <v>1834</v>
      </c>
      <c r="J208" s="17" t="s">
        <v>1849</v>
      </c>
      <c r="K208" s="17" t="s">
        <v>1852</v>
      </c>
      <c r="L208" s="17" t="s">
        <v>1830</v>
      </c>
      <c r="M208" s="7">
        <v>785</v>
      </c>
      <c r="N208" s="6"/>
      <c r="O208" s="81">
        <v>785</v>
      </c>
      <c r="P208" s="89">
        <f>(M208-O208)/M208</f>
        <v>0</v>
      </c>
      <c r="Q208" s="57"/>
    </row>
    <row r="209" spans="1:17" x14ac:dyDescent="0.25">
      <c r="A209" s="52" t="s">
        <v>2800</v>
      </c>
      <c r="B209" s="76" t="s">
        <v>3787</v>
      </c>
      <c r="C209" s="6" t="s">
        <v>1043</v>
      </c>
      <c r="D209" s="32" t="s">
        <v>1346</v>
      </c>
      <c r="E209" s="33">
        <v>5907533712002</v>
      </c>
      <c r="F209" s="32">
        <v>84137075</v>
      </c>
      <c r="G209" s="17">
        <v>0.37</v>
      </c>
      <c r="H209" s="18"/>
      <c r="I209" s="17" t="s">
        <v>1834</v>
      </c>
      <c r="J209" s="17" t="s">
        <v>1849</v>
      </c>
      <c r="K209" s="17" t="s">
        <v>1852</v>
      </c>
      <c r="L209" s="17" t="s">
        <v>1830</v>
      </c>
      <c r="M209" s="7">
        <v>814</v>
      </c>
      <c r="N209" s="6"/>
      <c r="O209" s="81">
        <v>814</v>
      </c>
      <c r="P209" s="89">
        <f>(M209-O209)/M209</f>
        <v>0</v>
      </c>
      <c r="Q209" s="57"/>
    </row>
    <row r="210" spans="1:17" x14ac:dyDescent="0.25">
      <c r="A210" s="52" t="s">
        <v>2800</v>
      </c>
      <c r="B210" s="76" t="s">
        <v>3788</v>
      </c>
      <c r="C210" s="6" t="s">
        <v>1044</v>
      </c>
      <c r="D210" s="32" t="s">
        <v>1347</v>
      </c>
      <c r="E210" s="33">
        <v>5907533712019</v>
      </c>
      <c r="F210" s="32">
        <v>84137075</v>
      </c>
      <c r="G210" s="17">
        <v>0.37</v>
      </c>
      <c r="H210" s="18"/>
      <c r="I210" s="17" t="s">
        <v>1834</v>
      </c>
      <c r="J210" s="17" t="s">
        <v>1849</v>
      </c>
      <c r="K210" s="17" t="s">
        <v>1852</v>
      </c>
      <c r="L210" s="17" t="s">
        <v>1830</v>
      </c>
      <c r="M210" s="7">
        <v>842</v>
      </c>
      <c r="N210" s="6"/>
      <c r="O210" s="81">
        <v>842</v>
      </c>
      <c r="P210" s="89">
        <f>(M210-O210)/M210</f>
        <v>0</v>
      </c>
      <c r="Q210" s="57"/>
    </row>
    <row r="211" spans="1:17" x14ac:dyDescent="0.25">
      <c r="A211" s="52" t="s">
        <v>2800</v>
      </c>
      <c r="B211" s="76" t="s">
        <v>3789</v>
      </c>
      <c r="C211" s="6" t="s">
        <v>1045</v>
      </c>
      <c r="D211" s="32" t="s">
        <v>1348</v>
      </c>
      <c r="E211" s="33">
        <v>5907533712026</v>
      </c>
      <c r="F211" s="32">
        <v>84137075</v>
      </c>
      <c r="G211" s="17">
        <v>0.37</v>
      </c>
      <c r="H211" s="18"/>
      <c r="I211" s="17" t="s">
        <v>1834</v>
      </c>
      <c r="J211" s="17" t="s">
        <v>1849</v>
      </c>
      <c r="K211" s="17" t="s">
        <v>1852</v>
      </c>
      <c r="L211" s="17" t="s">
        <v>1830</v>
      </c>
      <c r="M211" s="7">
        <v>871</v>
      </c>
      <c r="N211" s="6"/>
      <c r="O211" s="81">
        <v>871</v>
      </c>
      <c r="P211" s="89">
        <f>(M211-O211)/M211</f>
        <v>0</v>
      </c>
      <c r="Q211" s="57"/>
    </row>
    <row r="212" spans="1:17" x14ac:dyDescent="0.25">
      <c r="A212" s="52" t="s">
        <v>2799</v>
      </c>
      <c r="B212" s="76" t="s">
        <v>3024</v>
      </c>
      <c r="C212" s="6" t="s">
        <v>2260</v>
      </c>
      <c r="D212" s="32" t="s">
        <v>37</v>
      </c>
      <c r="E212" s="33">
        <v>5907533703345</v>
      </c>
      <c r="F212" s="33">
        <v>84137030</v>
      </c>
      <c r="G212" s="15"/>
      <c r="H212" s="15">
        <v>180</v>
      </c>
      <c r="I212" s="15" t="s">
        <v>1832</v>
      </c>
      <c r="J212" s="15" t="s">
        <v>1850</v>
      </c>
      <c r="K212" s="15" t="s">
        <v>1853</v>
      </c>
      <c r="L212" s="15" t="s">
        <v>4</v>
      </c>
      <c r="M212" s="7">
        <v>878</v>
      </c>
      <c r="N212" s="6"/>
      <c r="O212" s="81">
        <v>878</v>
      </c>
      <c r="P212" s="89">
        <f>(M212-O212)/M212</f>
        <v>0</v>
      </c>
      <c r="Q212" s="56"/>
    </row>
    <row r="213" spans="1:17" x14ac:dyDescent="0.25">
      <c r="A213" s="52" t="s">
        <v>2800</v>
      </c>
      <c r="B213" s="76" t="s">
        <v>3790</v>
      </c>
      <c r="C213" s="6" t="s">
        <v>1046</v>
      </c>
      <c r="D213" s="32" t="s">
        <v>1349</v>
      </c>
      <c r="E213" s="33">
        <v>5907533712033</v>
      </c>
      <c r="F213" s="32">
        <v>84137075</v>
      </c>
      <c r="G213" s="17">
        <v>0.55000000000000004</v>
      </c>
      <c r="H213" s="18"/>
      <c r="I213" s="17" t="s">
        <v>1834</v>
      </c>
      <c r="J213" s="17" t="s">
        <v>1849</v>
      </c>
      <c r="K213" s="17" t="s">
        <v>1852</v>
      </c>
      <c r="L213" s="17" t="s">
        <v>1830</v>
      </c>
      <c r="M213" s="7">
        <v>893</v>
      </c>
      <c r="N213" s="6"/>
      <c r="O213" s="81">
        <v>893</v>
      </c>
      <c r="P213" s="89">
        <f>(M213-O213)/M213</f>
        <v>0</v>
      </c>
      <c r="Q213" s="57"/>
    </row>
    <row r="214" spans="1:17" x14ac:dyDescent="0.25">
      <c r="A214" s="52" t="s">
        <v>2800</v>
      </c>
      <c r="B214" s="76" t="s">
        <v>3791</v>
      </c>
      <c r="C214" s="6" t="s">
        <v>1047</v>
      </c>
      <c r="D214" s="32" t="s">
        <v>1350</v>
      </c>
      <c r="E214" s="33">
        <v>5907533712040</v>
      </c>
      <c r="F214" s="32">
        <v>84137075</v>
      </c>
      <c r="G214" s="17">
        <v>0.55000000000000004</v>
      </c>
      <c r="H214" s="18"/>
      <c r="I214" s="17" t="s">
        <v>1834</v>
      </c>
      <c r="J214" s="17" t="s">
        <v>1849</v>
      </c>
      <c r="K214" s="17" t="s">
        <v>1852</v>
      </c>
      <c r="L214" s="17" t="s">
        <v>1830</v>
      </c>
      <c r="M214" s="7">
        <v>911</v>
      </c>
      <c r="N214" s="6"/>
      <c r="O214" s="81">
        <v>911</v>
      </c>
      <c r="P214" s="89">
        <f>(M214-O214)/M214</f>
        <v>0</v>
      </c>
      <c r="Q214" s="57"/>
    </row>
    <row r="215" spans="1:17" x14ac:dyDescent="0.25">
      <c r="A215" s="52" t="s">
        <v>2800</v>
      </c>
      <c r="B215" s="76" t="s">
        <v>3792</v>
      </c>
      <c r="C215" s="6" t="s">
        <v>1048</v>
      </c>
      <c r="D215" s="32" t="s">
        <v>1351</v>
      </c>
      <c r="E215" s="33">
        <v>5907533712057</v>
      </c>
      <c r="F215" s="32">
        <v>84137075</v>
      </c>
      <c r="G215" s="17">
        <v>0.55000000000000004</v>
      </c>
      <c r="H215" s="18"/>
      <c r="I215" s="17" t="s">
        <v>1834</v>
      </c>
      <c r="J215" s="17" t="s">
        <v>1849</v>
      </c>
      <c r="K215" s="17" t="s">
        <v>1852</v>
      </c>
      <c r="L215" s="17" t="s">
        <v>1830</v>
      </c>
      <c r="M215" s="7">
        <v>955</v>
      </c>
      <c r="N215" s="6"/>
      <c r="O215" s="81">
        <v>955</v>
      </c>
      <c r="P215" s="89">
        <f>(M215-O215)/M215</f>
        <v>0</v>
      </c>
      <c r="Q215" s="57"/>
    </row>
    <row r="216" spans="1:17" x14ac:dyDescent="0.25">
      <c r="A216" s="52" t="s">
        <v>2800</v>
      </c>
      <c r="B216" s="76" t="s">
        <v>3793</v>
      </c>
      <c r="C216" s="6" t="s">
        <v>1049</v>
      </c>
      <c r="D216" s="32" t="s">
        <v>1352</v>
      </c>
      <c r="E216" s="33">
        <v>5907533712064</v>
      </c>
      <c r="F216" s="32">
        <v>84137075</v>
      </c>
      <c r="G216" s="17">
        <v>0.55000000000000004</v>
      </c>
      <c r="H216" s="18"/>
      <c r="I216" s="17" t="s">
        <v>1834</v>
      </c>
      <c r="J216" s="17" t="s">
        <v>1849</v>
      </c>
      <c r="K216" s="17" t="s">
        <v>1852</v>
      </c>
      <c r="L216" s="17" t="s">
        <v>1830</v>
      </c>
      <c r="M216" s="7">
        <v>998</v>
      </c>
      <c r="N216" s="6"/>
      <c r="O216" s="81">
        <v>998</v>
      </c>
      <c r="P216" s="89">
        <f>(M216-O216)/M216</f>
        <v>0</v>
      </c>
      <c r="Q216" s="57"/>
    </row>
    <row r="217" spans="1:17" x14ac:dyDescent="0.25">
      <c r="A217" s="52" t="s">
        <v>2800</v>
      </c>
      <c r="B217" s="76" t="s">
        <v>4035</v>
      </c>
      <c r="C217" s="6" t="s">
        <v>1234</v>
      </c>
      <c r="D217" s="32" t="s">
        <v>1531</v>
      </c>
      <c r="E217" s="33">
        <v>5907533714082</v>
      </c>
      <c r="F217" s="32">
        <v>84137075</v>
      </c>
      <c r="G217" s="17">
        <v>0.37</v>
      </c>
      <c r="H217" s="17"/>
      <c r="I217" s="17" t="s">
        <v>1834</v>
      </c>
      <c r="J217" s="17" t="s">
        <v>2027</v>
      </c>
      <c r="K217" s="17" t="s">
        <v>1852</v>
      </c>
      <c r="L217" s="17" t="s">
        <v>1830</v>
      </c>
      <c r="M217" s="7">
        <v>1018</v>
      </c>
      <c r="N217" s="6"/>
      <c r="O217" s="81">
        <v>1018</v>
      </c>
      <c r="P217" s="89">
        <f>(M217-O217)/M217</f>
        <v>0</v>
      </c>
      <c r="Q217" s="57"/>
    </row>
    <row r="218" spans="1:17" x14ac:dyDescent="0.25">
      <c r="A218" s="52" t="s">
        <v>2800</v>
      </c>
      <c r="B218" s="76" t="s">
        <v>3794</v>
      </c>
      <c r="C218" s="6" t="s">
        <v>1050</v>
      </c>
      <c r="D218" s="32" t="s">
        <v>1353</v>
      </c>
      <c r="E218" s="33">
        <v>5907533712071</v>
      </c>
      <c r="F218" s="32">
        <v>84137075</v>
      </c>
      <c r="G218" s="17">
        <v>0.75</v>
      </c>
      <c r="H218" s="18"/>
      <c r="I218" s="17" t="s">
        <v>1834</v>
      </c>
      <c r="J218" s="17" t="s">
        <v>1849</v>
      </c>
      <c r="K218" s="17" t="s">
        <v>1852</v>
      </c>
      <c r="L218" s="17" t="s">
        <v>1830</v>
      </c>
      <c r="M218" s="7">
        <v>1043</v>
      </c>
      <c r="N218" s="6"/>
      <c r="O218" s="81">
        <v>1043</v>
      </c>
      <c r="P218" s="89">
        <f>(M218-O218)/M218</f>
        <v>0</v>
      </c>
      <c r="Q218" s="57"/>
    </row>
    <row r="219" spans="1:17" x14ac:dyDescent="0.25">
      <c r="A219" s="52" t="s">
        <v>2800</v>
      </c>
      <c r="B219" s="76" t="s">
        <v>4057</v>
      </c>
      <c r="C219" s="6" t="s">
        <v>1256</v>
      </c>
      <c r="D219" s="32" t="s">
        <v>1553</v>
      </c>
      <c r="E219" s="33">
        <v>5907533714303</v>
      </c>
      <c r="F219" s="32">
        <v>84137075</v>
      </c>
      <c r="G219" s="17">
        <v>0.37</v>
      </c>
      <c r="H219" s="17"/>
      <c r="I219" s="17" t="s">
        <v>1834</v>
      </c>
      <c r="J219" s="17" t="s">
        <v>2027</v>
      </c>
      <c r="K219" s="17" t="s">
        <v>1852</v>
      </c>
      <c r="L219" s="17" t="s">
        <v>1830</v>
      </c>
      <c r="M219" s="7">
        <v>1044</v>
      </c>
      <c r="N219" s="6"/>
      <c r="O219" s="81">
        <v>1044</v>
      </c>
      <c r="P219" s="89">
        <f>(M219-O219)/M219</f>
        <v>0</v>
      </c>
      <c r="Q219" s="57"/>
    </row>
    <row r="220" spans="1:17" x14ac:dyDescent="0.25">
      <c r="A220" s="52" t="s">
        <v>2800</v>
      </c>
      <c r="B220" s="76" t="s">
        <v>4036</v>
      </c>
      <c r="C220" s="6" t="s">
        <v>1235</v>
      </c>
      <c r="D220" s="32" t="s">
        <v>1532</v>
      </c>
      <c r="E220" s="33">
        <v>5907533714099</v>
      </c>
      <c r="F220" s="32">
        <v>84137075</v>
      </c>
      <c r="G220" s="17">
        <v>0.37</v>
      </c>
      <c r="H220" s="17"/>
      <c r="I220" s="17" t="s">
        <v>1834</v>
      </c>
      <c r="J220" s="17" t="s">
        <v>2027</v>
      </c>
      <c r="K220" s="17" t="s">
        <v>1852</v>
      </c>
      <c r="L220" s="17" t="s">
        <v>1830</v>
      </c>
      <c r="M220" s="7">
        <v>1053</v>
      </c>
      <c r="N220" s="6"/>
      <c r="O220" s="81">
        <v>1053</v>
      </c>
      <c r="P220" s="89">
        <f>(M220-O220)/M220</f>
        <v>0</v>
      </c>
      <c r="Q220" s="57"/>
    </row>
    <row r="221" spans="1:17" x14ac:dyDescent="0.25">
      <c r="A221" s="52" t="s">
        <v>2800</v>
      </c>
      <c r="B221" s="76" t="s">
        <v>3795</v>
      </c>
      <c r="C221" s="6" t="s">
        <v>1051</v>
      </c>
      <c r="D221" s="32" t="s">
        <v>1354</v>
      </c>
      <c r="E221" s="33">
        <v>5907533712088</v>
      </c>
      <c r="F221" s="32">
        <v>84137075</v>
      </c>
      <c r="G221" s="17">
        <v>0.75</v>
      </c>
      <c r="H221" s="18"/>
      <c r="I221" s="17" t="s">
        <v>1834</v>
      </c>
      <c r="J221" s="17" t="s">
        <v>1849</v>
      </c>
      <c r="K221" s="17" t="s">
        <v>1852</v>
      </c>
      <c r="L221" s="17" t="s">
        <v>1830</v>
      </c>
      <c r="M221" s="7">
        <v>1083</v>
      </c>
      <c r="N221" s="6"/>
      <c r="O221" s="81">
        <v>1083</v>
      </c>
      <c r="P221" s="89">
        <f>(M221-O221)/M221</f>
        <v>0</v>
      </c>
      <c r="Q221" s="57"/>
    </row>
    <row r="222" spans="1:17" x14ac:dyDescent="0.25">
      <c r="A222" s="52" t="s">
        <v>2800</v>
      </c>
      <c r="B222" s="76" t="s">
        <v>4037</v>
      </c>
      <c r="C222" s="6" t="s">
        <v>1236</v>
      </c>
      <c r="D222" s="32" t="s">
        <v>1533</v>
      </c>
      <c r="E222" s="33">
        <v>5907533714105</v>
      </c>
      <c r="F222" s="32">
        <v>84137075</v>
      </c>
      <c r="G222" s="17">
        <v>0.37</v>
      </c>
      <c r="H222" s="17"/>
      <c r="I222" s="17" t="s">
        <v>1834</v>
      </c>
      <c r="J222" s="17" t="s">
        <v>2027</v>
      </c>
      <c r="K222" s="17" t="s">
        <v>1852</v>
      </c>
      <c r="L222" s="17" t="s">
        <v>1830</v>
      </c>
      <c r="M222" s="7">
        <v>1087</v>
      </c>
      <c r="N222" s="6"/>
      <c r="O222" s="81">
        <v>1087</v>
      </c>
      <c r="P222" s="89">
        <f>(M222-O222)/M222</f>
        <v>0</v>
      </c>
      <c r="Q222" s="57"/>
    </row>
    <row r="223" spans="1:17" x14ac:dyDescent="0.25">
      <c r="A223" s="52" t="s">
        <v>2800</v>
      </c>
      <c r="B223" s="76" t="s">
        <v>4058</v>
      </c>
      <c r="C223" s="6" t="s">
        <v>1257</v>
      </c>
      <c r="D223" s="32" t="s">
        <v>1554</v>
      </c>
      <c r="E223" s="33">
        <v>5907533714310</v>
      </c>
      <c r="F223" s="32">
        <v>84137075</v>
      </c>
      <c r="G223" s="17">
        <v>0.37</v>
      </c>
      <c r="H223" s="17"/>
      <c r="I223" s="17" t="s">
        <v>1834</v>
      </c>
      <c r="J223" s="17" t="s">
        <v>2027</v>
      </c>
      <c r="K223" s="17" t="s">
        <v>1852</v>
      </c>
      <c r="L223" s="17" t="s">
        <v>1830</v>
      </c>
      <c r="M223" s="7">
        <v>1093</v>
      </c>
      <c r="N223" s="6"/>
      <c r="O223" s="81">
        <v>1093</v>
      </c>
      <c r="P223" s="89">
        <f>(M223-O223)/M223</f>
        <v>0</v>
      </c>
      <c r="Q223" s="57"/>
    </row>
    <row r="224" spans="1:17" x14ac:dyDescent="0.25">
      <c r="A224" s="52" t="s">
        <v>2800</v>
      </c>
      <c r="B224" s="76" t="s">
        <v>4038</v>
      </c>
      <c r="C224" s="6" t="s">
        <v>1237</v>
      </c>
      <c r="D224" s="32" t="s">
        <v>1534</v>
      </c>
      <c r="E224" s="33">
        <v>5907533714112</v>
      </c>
      <c r="F224" s="32">
        <v>84137075</v>
      </c>
      <c r="G224" s="17">
        <v>0.37</v>
      </c>
      <c r="H224" s="17"/>
      <c r="I224" s="17" t="s">
        <v>1834</v>
      </c>
      <c r="J224" s="17" t="s">
        <v>2027</v>
      </c>
      <c r="K224" s="17" t="s">
        <v>1852</v>
      </c>
      <c r="L224" s="17" t="s">
        <v>1830</v>
      </c>
      <c r="M224" s="7">
        <v>1121</v>
      </c>
      <c r="N224" s="6"/>
      <c r="O224" s="81">
        <v>1121</v>
      </c>
      <c r="P224" s="89">
        <f>(M224-O224)/M224</f>
        <v>0</v>
      </c>
      <c r="Q224" s="57"/>
    </row>
    <row r="225" spans="1:17" x14ac:dyDescent="0.25">
      <c r="A225" s="52" t="s">
        <v>2800</v>
      </c>
      <c r="B225" s="76" t="s">
        <v>4059</v>
      </c>
      <c r="C225" s="6" t="s">
        <v>1258</v>
      </c>
      <c r="D225" s="32" t="s">
        <v>1555</v>
      </c>
      <c r="E225" s="33">
        <v>5907533714327</v>
      </c>
      <c r="F225" s="32">
        <v>84137075</v>
      </c>
      <c r="G225" s="17">
        <v>0.37</v>
      </c>
      <c r="H225" s="17"/>
      <c r="I225" s="17" t="s">
        <v>1834</v>
      </c>
      <c r="J225" s="17" t="s">
        <v>2027</v>
      </c>
      <c r="K225" s="17" t="s">
        <v>1852</v>
      </c>
      <c r="L225" s="17" t="s">
        <v>1830</v>
      </c>
      <c r="M225" s="7">
        <v>1140</v>
      </c>
      <c r="N225" s="6"/>
      <c r="O225" s="81">
        <v>1140</v>
      </c>
      <c r="P225" s="89">
        <f>(M225-O225)/M225</f>
        <v>0</v>
      </c>
      <c r="Q225" s="57"/>
    </row>
    <row r="226" spans="1:17" x14ac:dyDescent="0.25">
      <c r="A226" s="52" t="s">
        <v>2800</v>
      </c>
      <c r="B226" s="76" t="s">
        <v>4039</v>
      </c>
      <c r="C226" s="6" t="s">
        <v>1238</v>
      </c>
      <c r="D226" s="32" t="s">
        <v>1535</v>
      </c>
      <c r="E226" s="33">
        <v>5907533714129</v>
      </c>
      <c r="F226" s="32">
        <v>84137075</v>
      </c>
      <c r="G226" s="17">
        <v>0.37</v>
      </c>
      <c r="H226" s="17"/>
      <c r="I226" s="17" t="s">
        <v>1834</v>
      </c>
      <c r="J226" s="17" t="s">
        <v>2027</v>
      </c>
      <c r="K226" s="17" t="s">
        <v>1852</v>
      </c>
      <c r="L226" s="17" t="s">
        <v>1830</v>
      </c>
      <c r="M226" s="7">
        <v>1156</v>
      </c>
      <c r="N226" s="6"/>
      <c r="O226" s="81">
        <v>1156</v>
      </c>
      <c r="P226" s="89">
        <f>(M226-O226)/M226</f>
        <v>0</v>
      </c>
      <c r="Q226" s="57"/>
    </row>
    <row r="227" spans="1:17" x14ac:dyDescent="0.25">
      <c r="A227" s="52" t="s">
        <v>2800</v>
      </c>
      <c r="B227" s="76" t="s">
        <v>3796</v>
      </c>
      <c r="C227" s="6" t="s">
        <v>1052</v>
      </c>
      <c r="D227" s="32" t="s">
        <v>1355</v>
      </c>
      <c r="E227" s="33">
        <v>5907533712095</v>
      </c>
      <c r="F227" s="32">
        <v>84137075</v>
      </c>
      <c r="G227" s="17">
        <v>0.75</v>
      </c>
      <c r="H227" s="18"/>
      <c r="I227" s="17" t="s">
        <v>1834</v>
      </c>
      <c r="J227" s="17" t="s">
        <v>1849</v>
      </c>
      <c r="K227" s="17" t="s">
        <v>1852</v>
      </c>
      <c r="L227" s="17" t="s">
        <v>1830</v>
      </c>
      <c r="M227" s="7">
        <v>1170</v>
      </c>
      <c r="N227" s="6"/>
      <c r="O227" s="81">
        <v>1170</v>
      </c>
      <c r="P227" s="89">
        <f>(M227-O227)/M227</f>
        <v>0</v>
      </c>
      <c r="Q227" s="57"/>
    </row>
    <row r="228" spans="1:17" x14ac:dyDescent="0.25">
      <c r="A228" s="52" t="s">
        <v>2800</v>
      </c>
      <c r="B228" s="76" t="s">
        <v>4040</v>
      </c>
      <c r="C228" s="6" t="s">
        <v>1239</v>
      </c>
      <c r="D228" s="32" t="s">
        <v>1536</v>
      </c>
      <c r="E228" s="33">
        <v>5907533714136</v>
      </c>
      <c r="F228" s="32">
        <v>84137075</v>
      </c>
      <c r="G228" s="17">
        <v>0.37</v>
      </c>
      <c r="H228" s="17"/>
      <c r="I228" s="17" t="s">
        <v>1834</v>
      </c>
      <c r="J228" s="17" t="s">
        <v>2027</v>
      </c>
      <c r="K228" s="17" t="s">
        <v>1852</v>
      </c>
      <c r="L228" s="17" t="s">
        <v>1830</v>
      </c>
      <c r="M228" s="7">
        <v>1190</v>
      </c>
      <c r="N228" s="6"/>
      <c r="O228" s="81">
        <v>1190</v>
      </c>
      <c r="P228" s="89">
        <f>(M228-O228)/M228</f>
        <v>0</v>
      </c>
      <c r="Q228" s="57"/>
    </row>
    <row r="229" spans="1:17" x14ac:dyDescent="0.25">
      <c r="A229" s="52" t="s">
        <v>2800</v>
      </c>
      <c r="B229" s="76" t="s">
        <v>4060</v>
      </c>
      <c r="C229" s="6" t="s">
        <v>1259</v>
      </c>
      <c r="D229" s="32" t="s">
        <v>1556</v>
      </c>
      <c r="E229" s="33">
        <v>5907533714334</v>
      </c>
      <c r="F229" s="32">
        <v>84137075</v>
      </c>
      <c r="G229" s="17">
        <v>0.37</v>
      </c>
      <c r="H229" s="17"/>
      <c r="I229" s="17" t="s">
        <v>1834</v>
      </c>
      <c r="J229" s="17" t="s">
        <v>2027</v>
      </c>
      <c r="K229" s="17" t="s">
        <v>1852</v>
      </c>
      <c r="L229" s="17" t="s">
        <v>1830</v>
      </c>
      <c r="M229" s="7">
        <v>1190</v>
      </c>
      <c r="N229" s="6"/>
      <c r="O229" s="81">
        <v>1190</v>
      </c>
      <c r="P229" s="89">
        <f>(M229-O229)/M229</f>
        <v>0</v>
      </c>
      <c r="Q229" s="57"/>
    </row>
    <row r="230" spans="1:17" x14ac:dyDescent="0.25">
      <c r="A230" s="52" t="s">
        <v>2800</v>
      </c>
      <c r="B230" s="76" t="s">
        <v>4041</v>
      </c>
      <c r="C230" s="6" t="s">
        <v>1240</v>
      </c>
      <c r="D230" s="32" t="s">
        <v>1537</v>
      </c>
      <c r="E230" s="33">
        <v>5907533714143</v>
      </c>
      <c r="F230" s="32">
        <v>84137075</v>
      </c>
      <c r="G230" s="17">
        <v>0.55000000000000004</v>
      </c>
      <c r="H230" s="17"/>
      <c r="I230" s="17" t="s">
        <v>1834</v>
      </c>
      <c r="J230" s="17" t="s">
        <v>2027</v>
      </c>
      <c r="K230" s="17" t="s">
        <v>1852</v>
      </c>
      <c r="L230" s="17" t="s">
        <v>1830</v>
      </c>
      <c r="M230" s="7">
        <v>1212</v>
      </c>
      <c r="N230" s="6"/>
      <c r="O230" s="81">
        <v>1212</v>
      </c>
      <c r="P230" s="89">
        <f>(M230-O230)/M230</f>
        <v>0</v>
      </c>
      <c r="Q230" s="57"/>
    </row>
    <row r="231" spans="1:17" x14ac:dyDescent="0.25">
      <c r="A231" s="52" t="s">
        <v>2800</v>
      </c>
      <c r="B231" s="76" t="s">
        <v>4061</v>
      </c>
      <c r="C231" s="6" t="s">
        <v>1260</v>
      </c>
      <c r="D231" s="32" t="s">
        <v>1557</v>
      </c>
      <c r="E231" s="33">
        <v>5907533714341</v>
      </c>
      <c r="F231" s="32">
        <v>84137075</v>
      </c>
      <c r="G231" s="17">
        <v>0.55000000000000004</v>
      </c>
      <c r="H231" s="17"/>
      <c r="I231" s="17" t="s">
        <v>1834</v>
      </c>
      <c r="J231" s="17" t="s">
        <v>2027</v>
      </c>
      <c r="K231" s="17" t="s">
        <v>1852</v>
      </c>
      <c r="L231" s="17" t="s">
        <v>1830</v>
      </c>
      <c r="M231" s="7">
        <v>1239</v>
      </c>
      <c r="N231" s="6"/>
      <c r="O231" s="81">
        <v>1239</v>
      </c>
      <c r="P231" s="89">
        <f>(M231-O231)/M231</f>
        <v>0</v>
      </c>
      <c r="Q231" s="57"/>
    </row>
    <row r="232" spans="1:17" x14ac:dyDescent="0.25">
      <c r="A232" s="52" t="s">
        <v>2800</v>
      </c>
      <c r="B232" s="76" t="s">
        <v>4042</v>
      </c>
      <c r="C232" s="6" t="s">
        <v>1241</v>
      </c>
      <c r="D232" s="32" t="s">
        <v>1538</v>
      </c>
      <c r="E232" s="33">
        <v>5907533714150</v>
      </c>
      <c r="F232" s="32">
        <v>84137075</v>
      </c>
      <c r="G232" s="17">
        <v>0.55000000000000004</v>
      </c>
      <c r="H232" s="17"/>
      <c r="I232" s="17" t="s">
        <v>1834</v>
      </c>
      <c r="J232" s="17" t="s">
        <v>2027</v>
      </c>
      <c r="K232" s="17" t="s">
        <v>1852</v>
      </c>
      <c r="L232" s="17" t="s">
        <v>1830</v>
      </c>
      <c r="M232" s="7">
        <v>1240</v>
      </c>
      <c r="N232" s="6"/>
      <c r="O232" s="81">
        <v>1240</v>
      </c>
      <c r="P232" s="89">
        <f>(M232-O232)/M232</f>
        <v>0</v>
      </c>
      <c r="Q232" s="57"/>
    </row>
    <row r="233" spans="1:17" x14ac:dyDescent="0.25">
      <c r="A233" s="52" t="s">
        <v>2800</v>
      </c>
      <c r="B233" s="76" t="s">
        <v>3797</v>
      </c>
      <c r="C233" s="6" t="s">
        <v>1053</v>
      </c>
      <c r="D233" s="32" t="s">
        <v>1356</v>
      </c>
      <c r="E233" s="33">
        <v>5907533712101</v>
      </c>
      <c r="F233" s="32">
        <v>84137075</v>
      </c>
      <c r="G233" s="17">
        <v>1.1000000000000001</v>
      </c>
      <c r="H233" s="18"/>
      <c r="I233" s="17" t="s">
        <v>1834</v>
      </c>
      <c r="J233" s="17" t="s">
        <v>1849</v>
      </c>
      <c r="K233" s="17" t="s">
        <v>1852</v>
      </c>
      <c r="L233" s="17" t="s">
        <v>1830</v>
      </c>
      <c r="M233" s="7">
        <v>1249</v>
      </c>
      <c r="N233" s="6"/>
      <c r="O233" s="81">
        <v>1249</v>
      </c>
      <c r="P233" s="89">
        <f>(M233-O233)/M233</f>
        <v>0</v>
      </c>
      <c r="Q233" s="57"/>
    </row>
    <row r="234" spans="1:17" x14ac:dyDescent="0.25">
      <c r="A234" s="52" t="s">
        <v>2800</v>
      </c>
      <c r="B234" s="76" t="s">
        <v>4062</v>
      </c>
      <c r="C234" s="6" t="s">
        <v>1261</v>
      </c>
      <c r="D234" s="32" t="s">
        <v>1558</v>
      </c>
      <c r="E234" s="33">
        <v>5907533714358</v>
      </c>
      <c r="F234" s="32">
        <v>84137075</v>
      </c>
      <c r="G234" s="17">
        <v>0.55000000000000004</v>
      </c>
      <c r="H234" s="17"/>
      <c r="I234" s="17" t="s">
        <v>1834</v>
      </c>
      <c r="J234" s="17" t="s">
        <v>2027</v>
      </c>
      <c r="K234" s="17" t="s">
        <v>1852</v>
      </c>
      <c r="L234" s="17" t="s">
        <v>1830</v>
      </c>
      <c r="M234" s="7">
        <v>1284</v>
      </c>
      <c r="N234" s="6"/>
      <c r="O234" s="81">
        <v>1284</v>
      </c>
      <c r="P234" s="89">
        <f>(M234-O234)/M234</f>
        <v>0</v>
      </c>
      <c r="Q234" s="57"/>
    </row>
    <row r="235" spans="1:17" x14ac:dyDescent="0.25">
      <c r="A235" s="52" t="s">
        <v>2800</v>
      </c>
      <c r="B235" s="76" t="s">
        <v>4043</v>
      </c>
      <c r="C235" s="6" t="s">
        <v>1242</v>
      </c>
      <c r="D235" s="32" t="s">
        <v>1539</v>
      </c>
      <c r="E235" s="33">
        <v>5907533714167</v>
      </c>
      <c r="F235" s="32">
        <v>84137075</v>
      </c>
      <c r="G235" s="17">
        <v>0.55000000000000004</v>
      </c>
      <c r="H235" s="17"/>
      <c r="I235" s="17" t="s">
        <v>1834</v>
      </c>
      <c r="J235" s="17" t="s">
        <v>2027</v>
      </c>
      <c r="K235" s="17" t="s">
        <v>1852</v>
      </c>
      <c r="L235" s="17" t="s">
        <v>1830</v>
      </c>
      <c r="M235" s="7">
        <v>1294</v>
      </c>
      <c r="N235" s="6"/>
      <c r="O235" s="81">
        <v>1294</v>
      </c>
      <c r="P235" s="89">
        <f>(M235-O235)/M235</f>
        <v>0</v>
      </c>
      <c r="Q235" s="57"/>
    </row>
    <row r="236" spans="1:17" x14ac:dyDescent="0.25">
      <c r="A236" s="52" t="s">
        <v>2800</v>
      </c>
      <c r="B236" s="76" t="s">
        <v>4063</v>
      </c>
      <c r="C236" s="6" t="s">
        <v>1262</v>
      </c>
      <c r="D236" s="32" t="s">
        <v>1559</v>
      </c>
      <c r="E236" s="33">
        <v>5907533714365</v>
      </c>
      <c r="F236" s="32">
        <v>84137075</v>
      </c>
      <c r="G236" s="17">
        <v>0.75</v>
      </c>
      <c r="H236" s="17"/>
      <c r="I236" s="17" t="s">
        <v>1834</v>
      </c>
      <c r="J236" s="17" t="s">
        <v>2027</v>
      </c>
      <c r="K236" s="17" t="s">
        <v>1852</v>
      </c>
      <c r="L236" s="17" t="s">
        <v>1830</v>
      </c>
      <c r="M236" s="7">
        <v>1312</v>
      </c>
      <c r="N236" s="6"/>
      <c r="O236" s="81">
        <v>1312</v>
      </c>
      <c r="P236" s="89">
        <f>(M236-O236)/M236</f>
        <v>0</v>
      </c>
      <c r="Q236" s="57"/>
    </row>
    <row r="237" spans="1:17" x14ac:dyDescent="0.25">
      <c r="A237" s="52" t="s">
        <v>2800</v>
      </c>
      <c r="B237" s="76" t="s">
        <v>3798</v>
      </c>
      <c r="C237" s="6" t="s">
        <v>1054</v>
      </c>
      <c r="D237" s="32" t="s">
        <v>1357</v>
      </c>
      <c r="E237" s="33">
        <v>5907533712118</v>
      </c>
      <c r="F237" s="32">
        <v>84137075</v>
      </c>
      <c r="G237" s="17">
        <v>1.1000000000000001</v>
      </c>
      <c r="H237" s="18"/>
      <c r="I237" s="17" t="s">
        <v>1834</v>
      </c>
      <c r="J237" s="17" t="s">
        <v>1849</v>
      </c>
      <c r="K237" s="17" t="s">
        <v>1852</v>
      </c>
      <c r="L237" s="17" t="s">
        <v>1830</v>
      </c>
      <c r="M237" s="7">
        <v>1336</v>
      </c>
      <c r="N237" s="6"/>
      <c r="O237" s="81">
        <v>1336</v>
      </c>
      <c r="P237" s="89">
        <f>(M237-O237)/M237</f>
        <v>0</v>
      </c>
      <c r="Q237" s="57"/>
    </row>
    <row r="238" spans="1:17" x14ac:dyDescent="0.25">
      <c r="A238" s="52" t="s">
        <v>2800</v>
      </c>
      <c r="B238" s="76" t="s">
        <v>4044</v>
      </c>
      <c r="C238" s="6" t="s">
        <v>1243</v>
      </c>
      <c r="D238" s="32" t="s">
        <v>1540</v>
      </c>
      <c r="E238" s="33">
        <v>5907533714174</v>
      </c>
      <c r="F238" s="32">
        <v>84137075</v>
      </c>
      <c r="G238" s="17">
        <v>0.55000000000000004</v>
      </c>
      <c r="H238" s="17"/>
      <c r="I238" s="17" t="s">
        <v>1834</v>
      </c>
      <c r="J238" s="17" t="s">
        <v>2027</v>
      </c>
      <c r="K238" s="17" t="s">
        <v>1852</v>
      </c>
      <c r="L238" s="17" t="s">
        <v>1830</v>
      </c>
      <c r="M238" s="7">
        <v>1344</v>
      </c>
      <c r="N238" s="6"/>
      <c r="O238" s="81">
        <v>1344</v>
      </c>
      <c r="P238" s="89">
        <f>(M238-O238)/M238</f>
        <v>0</v>
      </c>
      <c r="Q238" s="57"/>
    </row>
    <row r="239" spans="1:17" x14ac:dyDescent="0.25">
      <c r="A239" s="52" t="s">
        <v>2800</v>
      </c>
      <c r="B239" s="76" t="s">
        <v>4064</v>
      </c>
      <c r="C239" s="6" t="s">
        <v>1263</v>
      </c>
      <c r="D239" s="32" t="s">
        <v>1560</v>
      </c>
      <c r="E239" s="33">
        <v>5907533714372</v>
      </c>
      <c r="F239" s="32">
        <v>84137075</v>
      </c>
      <c r="G239" s="17">
        <v>0.75</v>
      </c>
      <c r="H239" s="17"/>
      <c r="I239" s="17" t="s">
        <v>1834</v>
      </c>
      <c r="J239" s="17" t="s">
        <v>2027</v>
      </c>
      <c r="K239" s="17" t="s">
        <v>1852</v>
      </c>
      <c r="L239" s="17" t="s">
        <v>1830</v>
      </c>
      <c r="M239" s="7">
        <v>1363</v>
      </c>
      <c r="N239" s="6"/>
      <c r="O239" s="81">
        <v>1363</v>
      </c>
      <c r="P239" s="89">
        <f>(M239-O239)/M239</f>
        <v>0</v>
      </c>
      <c r="Q239" s="57"/>
    </row>
    <row r="240" spans="1:17" x14ac:dyDescent="0.25">
      <c r="A240" s="52" t="s">
        <v>2800</v>
      </c>
      <c r="B240" s="76" t="s">
        <v>4045</v>
      </c>
      <c r="C240" s="6" t="s">
        <v>1244</v>
      </c>
      <c r="D240" s="32" t="s">
        <v>1541</v>
      </c>
      <c r="E240" s="33">
        <v>5907533714181</v>
      </c>
      <c r="F240" s="32">
        <v>84137075</v>
      </c>
      <c r="G240" s="17">
        <v>0.75</v>
      </c>
      <c r="H240" s="17"/>
      <c r="I240" s="17" t="s">
        <v>1834</v>
      </c>
      <c r="J240" s="17" t="s">
        <v>2027</v>
      </c>
      <c r="K240" s="17" t="s">
        <v>1852</v>
      </c>
      <c r="L240" s="17" t="s">
        <v>1830</v>
      </c>
      <c r="M240" s="7">
        <v>1394</v>
      </c>
      <c r="N240" s="6"/>
      <c r="O240" s="81">
        <v>1394</v>
      </c>
      <c r="P240" s="89">
        <f>(M240-O240)/M240</f>
        <v>0</v>
      </c>
      <c r="Q240" s="57"/>
    </row>
    <row r="241" spans="1:17" x14ac:dyDescent="0.25">
      <c r="A241" s="52" t="s">
        <v>2800</v>
      </c>
      <c r="B241" s="76" t="s">
        <v>4065</v>
      </c>
      <c r="C241" s="6" t="s">
        <v>1264</v>
      </c>
      <c r="D241" s="32" t="s">
        <v>1561</v>
      </c>
      <c r="E241" s="33">
        <v>5907533714389</v>
      </c>
      <c r="F241" s="32">
        <v>84137075</v>
      </c>
      <c r="G241" s="17">
        <v>0.75</v>
      </c>
      <c r="H241" s="17"/>
      <c r="I241" s="17" t="s">
        <v>1834</v>
      </c>
      <c r="J241" s="17" t="s">
        <v>2027</v>
      </c>
      <c r="K241" s="17" t="s">
        <v>1852</v>
      </c>
      <c r="L241" s="17" t="s">
        <v>1830</v>
      </c>
      <c r="M241" s="7">
        <v>1413</v>
      </c>
      <c r="N241" s="6"/>
      <c r="O241" s="81">
        <v>1413</v>
      </c>
      <c r="P241" s="89">
        <f>(M241-O241)/M241</f>
        <v>0</v>
      </c>
      <c r="Q241" s="57"/>
    </row>
    <row r="242" spans="1:17" x14ac:dyDescent="0.25">
      <c r="A242" s="52" t="s">
        <v>2800</v>
      </c>
      <c r="B242" s="76" t="s">
        <v>3799</v>
      </c>
      <c r="C242" s="6" t="s">
        <v>1055</v>
      </c>
      <c r="D242" s="32" t="s">
        <v>1358</v>
      </c>
      <c r="E242" s="33">
        <v>5907533712125</v>
      </c>
      <c r="F242" s="32">
        <v>84137075</v>
      </c>
      <c r="G242" s="17">
        <v>1.1000000000000001</v>
      </c>
      <c r="H242" s="18"/>
      <c r="I242" s="17" t="s">
        <v>1834</v>
      </c>
      <c r="J242" s="17" t="s">
        <v>1849</v>
      </c>
      <c r="K242" s="17" t="s">
        <v>1852</v>
      </c>
      <c r="L242" s="17" t="s">
        <v>1830</v>
      </c>
      <c r="M242" s="7">
        <v>1425</v>
      </c>
      <c r="N242" s="6"/>
      <c r="O242" s="81">
        <v>1425</v>
      </c>
      <c r="P242" s="89">
        <f>(M242-O242)/M242</f>
        <v>0</v>
      </c>
      <c r="Q242" s="57"/>
    </row>
    <row r="243" spans="1:17" x14ac:dyDescent="0.25">
      <c r="A243" s="52" t="s">
        <v>2800</v>
      </c>
      <c r="B243" s="76" t="s">
        <v>4046</v>
      </c>
      <c r="C243" s="6" t="s">
        <v>1245</v>
      </c>
      <c r="D243" s="32" t="s">
        <v>1542</v>
      </c>
      <c r="E243" s="33">
        <v>5907533714198</v>
      </c>
      <c r="F243" s="32">
        <v>84137075</v>
      </c>
      <c r="G243" s="17">
        <v>0.75</v>
      </c>
      <c r="H243" s="17"/>
      <c r="I243" s="17" t="s">
        <v>1834</v>
      </c>
      <c r="J243" s="17" t="s">
        <v>2027</v>
      </c>
      <c r="K243" s="17" t="s">
        <v>1852</v>
      </c>
      <c r="L243" s="17" t="s">
        <v>1830</v>
      </c>
      <c r="M243" s="7">
        <v>1444</v>
      </c>
      <c r="N243" s="6"/>
      <c r="O243" s="81">
        <v>1444</v>
      </c>
      <c r="P243" s="89">
        <f>(M243-O243)/M243</f>
        <v>0</v>
      </c>
      <c r="Q243" s="57"/>
    </row>
    <row r="244" spans="1:17" x14ac:dyDescent="0.25">
      <c r="A244" s="52" t="s">
        <v>2800</v>
      </c>
      <c r="B244" s="76" t="s">
        <v>4066</v>
      </c>
      <c r="C244" s="6" t="s">
        <v>1265</v>
      </c>
      <c r="D244" s="32" t="s">
        <v>1562</v>
      </c>
      <c r="E244" s="33">
        <v>5907533714396</v>
      </c>
      <c r="F244" s="32">
        <v>84137075</v>
      </c>
      <c r="G244" s="17">
        <v>1.1000000000000001</v>
      </c>
      <c r="H244" s="17"/>
      <c r="I244" s="17" t="s">
        <v>1834</v>
      </c>
      <c r="J244" s="17" t="s">
        <v>2027</v>
      </c>
      <c r="K244" s="17" t="s">
        <v>1852</v>
      </c>
      <c r="L244" s="17" t="s">
        <v>1830</v>
      </c>
      <c r="M244" s="7">
        <v>1498</v>
      </c>
      <c r="N244" s="6"/>
      <c r="O244" s="81">
        <v>1498</v>
      </c>
      <c r="P244" s="89">
        <f>(M244-O244)/M244</f>
        <v>0</v>
      </c>
      <c r="Q244" s="57"/>
    </row>
    <row r="245" spans="1:17" x14ac:dyDescent="0.25">
      <c r="A245" s="52" t="s">
        <v>2800</v>
      </c>
      <c r="B245" s="76" t="s">
        <v>3800</v>
      </c>
      <c r="C245" s="6" t="s">
        <v>1056</v>
      </c>
      <c r="D245" s="32" t="s">
        <v>1359</v>
      </c>
      <c r="E245" s="33">
        <v>5907533712132</v>
      </c>
      <c r="F245" s="32">
        <v>84137075</v>
      </c>
      <c r="G245" s="17">
        <v>1.1000000000000001</v>
      </c>
      <c r="H245" s="18"/>
      <c r="I245" s="17" t="s">
        <v>1834</v>
      </c>
      <c r="J245" s="17" t="s">
        <v>1849</v>
      </c>
      <c r="K245" s="17" t="s">
        <v>1852</v>
      </c>
      <c r="L245" s="17" t="s">
        <v>1830</v>
      </c>
      <c r="M245" s="7">
        <v>1515</v>
      </c>
      <c r="N245" s="6"/>
      <c r="O245" s="81">
        <v>1515</v>
      </c>
      <c r="P245" s="89">
        <f>(M245-O245)/M245</f>
        <v>0</v>
      </c>
      <c r="Q245" s="57"/>
    </row>
    <row r="246" spans="1:17" x14ac:dyDescent="0.25">
      <c r="A246" s="52" t="s">
        <v>2800</v>
      </c>
      <c r="B246" s="76" t="s">
        <v>4047</v>
      </c>
      <c r="C246" s="6" t="s">
        <v>1246</v>
      </c>
      <c r="D246" s="32" t="s">
        <v>1543</v>
      </c>
      <c r="E246" s="33">
        <v>5907533714204</v>
      </c>
      <c r="F246" s="32">
        <v>84137075</v>
      </c>
      <c r="G246" s="17">
        <v>0.75</v>
      </c>
      <c r="H246" s="17"/>
      <c r="I246" s="17" t="s">
        <v>1834</v>
      </c>
      <c r="J246" s="17" t="s">
        <v>2027</v>
      </c>
      <c r="K246" s="17" t="s">
        <v>1852</v>
      </c>
      <c r="L246" s="17" t="s">
        <v>1830</v>
      </c>
      <c r="M246" s="7">
        <v>1548</v>
      </c>
      <c r="N246" s="6"/>
      <c r="O246" s="81">
        <v>1548</v>
      </c>
      <c r="P246" s="89">
        <f>(M246-O246)/M246</f>
        <v>0</v>
      </c>
      <c r="Q246" s="57"/>
    </row>
    <row r="247" spans="1:17" x14ac:dyDescent="0.25">
      <c r="A247" s="52" t="s">
        <v>2800</v>
      </c>
      <c r="B247" s="76" t="s">
        <v>4067</v>
      </c>
      <c r="C247" s="6" t="s">
        <v>1266</v>
      </c>
      <c r="D247" s="32" t="s">
        <v>1563</v>
      </c>
      <c r="E247" s="33">
        <v>5907533714402</v>
      </c>
      <c r="F247" s="32">
        <v>84137075</v>
      </c>
      <c r="G247" s="17">
        <v>1.1000000000000001</v>
      </c>
      <c r="H247" s="17"/>
      <c r="I247" s="17" t="s">
        <v>1834</v>
      </c>
      <c r="J247" s="17" t="s">
        <v>2027</v>
      </c>
      <c r="K247" s="17" t="s">
        <v>1852</v>
      </c>
      <c r="L247" s="17" t="s">
        <v>1830</v>
      </c>
      <c r="M247" s="7">
        <v>1548</v>
      </c>
      <c r="N247" s="6"/>
      <c r="O247" s="81">
        <v>1548</v>
      </c>
      <c r="P247" s="89">
        <f>(M247-O247)/M247</f>
        <v>0</v>
      </c>
      <c r="Q247" s="57"/>
    </row>
    <row r="248" spans="1:17" x14ac:dyDescent="0.25">
      <c r="A248" s="52" t="s">
        <v>2800</v>
      </c>
      <c r="B248" s="76" t="s">
        <v>4068</v>
      </c>
      <c r="C248" s="6" t="s">
        <v>1267</v>
      </c>
      <c r="D248" s="32" t="s">
        <v>1564</v>
      </c>
      <c r="E248" s="33">
        <v>5907533714419</v>
      </c>
      <c r="F248" s="32">
        <v>84137075</v>
      </c>
      <c r="G248" s="17">
        <v>1.1000000000000001</v>
      </c>
      <c r="H248" s="17"/>
      <c r="I248" s="17" t="s">
        <v>1834</v>
      </c>
      <c r="J248" s="17" t="s">
        <v>2027</v>
      </c>
      <c r="K248" s="17" t="s">
        <v>1852</v>
      </c>
      <c r="L248" s="17" t="s">
        <v>1830</v>
      </c>
      <c r="M248" s="7">
        <v>1597</v>
      </c>
      <c r="N248" s="6"/>
      <c r="O248" s="81">
        <v>1597</v>
      </c>
      <c r="P248" s="89">
        <f>(M248-O248)/M248</f>
        <v>0</v>
      </c>
      <c r="Q248" s="57"/>
    </row>
    <row r="249" spans="1:17" x14ac:dyDescent="0.25">
      <c r="A249" s="52" t="s">
        <v>2800</v>
      </c>
      <c r="B249" s="76" t="s">
        <v>4048</v>
      </c>
      <c r="C249" s="6" t="s">
        <v>1247</v>
      </c>
      <c r="D249" s="32" t="s">
        <v>1544</v>
      </c>
      <c r="E249" s="33">
        <v>5907533714211</v>
      </c>
      <c r="F249" s="32">
        <v>84137075</v>
      </c>
      <c r="G249" s="17">
        <v>1.1000000000000001</v>
      </c>
      <c r="H249" s="17"/>
      <c r="I249" s="17" t="s">
        <v>1834</v>
      </c>
      <c r="J249" s="17" t="s">
        <v>2027</v>
      </c>
      <c r="K249" s="17" t="s">
        <v>1852</v>
      </c>
      <c r="L249" s="17" t="s">
        <v>1830</v>
      </c>
      <c r="M249" s="7">
        <v>1657</v>
      </c>
      <c r="N249" s="6"/>
      <c r="O249" s="81">
        <v>1657</v>
      </c>
      <c r="P249" s="89">
        <f>(M249-O249)/M249</f>
        <v>0</v>
      </c>
      <c r="Q249" s="57"/>
    </row>
    <row r="250" spans="1:17" x14ac:dyDescent="0.25">
      <c r="A250" s="52" t="s">
        <v>2800</v>
      </c>
      <c r="B250" s="76" t="s">
        <v>4069</v>
      </c>
      <c r="C250" s="6" t="s">
        <v>1268</v>
      </c>
      <c r="D250" s="32" t="s">
        <v>1565</v>
      </c>
      <c r="E250" s="33">
        <v>5907533714426</v>
      </c>
      <c r="F250" s="32">
        <v>84137075</v>
      </c>
      <c r="G250" s="17">
        <v>1.1000000000000001</v>
      </c>
      <c r="H250" s="17"/>
      <c r="I250" s="17" t="s">
        <v>1834</v>
      </c>
      <c r="J250" s="17" t="s">
        <v>2027</v>
      </c>
      <c r="K250" s="17" t="s">
        <v>1852</v>
      </c>
      <c r="L250" s="17" t="s">
        <v>1830</v>
      </c>
      <c r="M250" s="7">
        <v>1701</v>
      </c>
      <c r="N250" s="6"/>
      <c r="O250" s="81">
        <v>1701</v>
      </c>
      <c r="P250" s="89">
        <f>(M250-O250)/M250</f>
        <v>0</v>
      </c>
      <c r="Q250" s="57"/>
    </row>
    <row r="251" spans="1:17" x14ac:dyDescent="0.25">
      <c r="A251" s="52" t="s">
        <v>2800</v>
      </c>
      <c r="B251" s="76" t="s">
        <v>3801</v>
      </c>
      <c r="C251" s="6" t="s">
        <v>1057</v>
      </c>
      <c r="D251" s="32" t="s">
        <v>1360</v>
      </c>
      <c r="E251" s="33">
        <v>5907533712149</v>
      </c>
      <c r="F251" s="32">
        <v>84137075</v>
      </c>
      <c r="G251" s="17">
        <v>1.5</v>
      </c>
      <c r="H251" s="18"/>
      <c r="I251" s="17" t="s">
        <v>1834</v>
      </c>
      <c r="J251" s="17" t="s">
        <v>2027</v>
      </c>
      <c r="K251" s="17" t="s">
        <v>1852</v>
      </c>
      <c r="L251" s="17" t="s">
        <v>1830</v>
      </c>
      <c r="M251" s="7">
        <v>1732</v>
      </c>
      <c r="N251" s="6"/>
      <c r="O251" s="81">
        <v>1732</v>
      </c>
      <c r="P251" s="89">
        <f>(M251-O251)/M251</f>
        <v>0</v>
      </c>
      <c r="Q251" s="57"/>
    </row>
    <row r="252" spans="1:17" x14ac:dyDescent="0.25">
      <c r="A252" s="52" t="s">
        <v>2800</v>
      </c>
      <c r="B252" s="76" t="s">
        <v>4049</v>
      </c>
      <c r="C252" s="6" t="s">
        <v>1248</v>
      </c>
      <c r="D252" s="32" t="s">
        <v>1545</v>
      </c>
      <c r="E252" s="33">
        <v>5907533714228</v>
      </c>
      <c r="F252" s="32">
        <v>84137075</v>
      </c>
      <c r="G252" s="17">
        <v>1.1000000000000001</v>
      </c>
      <c r="H252" s="17"/>
      <c r="I252" s="17" t="s">
        <v>1834</v>
      </c>
      <c r="J252" s="17" t="s">
        <v>2027</v>
      </c>
      <c r="K252" s="17" t="s">
        <v>1852</v>
      </c>
      <c r="L252" s="17" t="s">
        <v>1830</v>
      </c>
      <c r="M252" s="7">
        <v>1757</v>
      </c>
      <c r="N252" s="6"/>
      <c r="O252" s="81">
        <v>1757</v>
      </c>
      <c r="P252" s="89">
        <f>(M252-O252)/M252</f>
        <v>0</v>
      </c>
      <c r="Q252" s="57"/>
    </row>
    <row r="253" spans="1:17" x14ac:dyDescent="0.25">
      <c r="A253" s="52" t="s">
        <v>2800</v>
      </c>
      <c r="B253" s="76" t="s">
        <v>3802</v>
      </c>
      <c r="C253" s="6" t="s">
        <v>1058</v>
      </c>
      <c r="D253" s="32" t="s">
        <v>1361</v>
      </c>
      <c r="E253" s="33">
        <v>5907533712156</v>
      </c>
      <c r="F253" s="32">
        <v>84137075</v>
      </c>
      <c r="G253" s="17">
        <v>1.5</v>
      </c>
      <c r="H253" s="18"/>
      <c r="I253" s="17" t="s">
        <v>1834</v>
      </c>
      <c r="J253" s="17" t="s">
        <v>2027</v>
      </c>
      <c r="K253" s="17" t="s">
        <v>1852</v>
      </c>
      <c r="L253" s="17" t="s">
        <v>1830</v>
      </c>
      <c r="M253" s="7">
        <v>1818</v>
      </c>
      <c r="N253" s="6"/>
      <c r="O253" s="81">
        <v>1818</v>
      </c>
      <c r="P253" s="89">
        <f>(M253-O253)/M253</f>
        <v>0</v>
      </c>
      <c r="Q253" s="57"/>
    </row>
    <row r="254" spans="1:17" x14ac:dyDescent="0.25">
      <c r="A254" s="52" t="s">
        <v>2800</v>
      </c>
      <c r="B254" s="76" t="s">
        <v>3704</v>
      </c>
      <c r="C254" s="6" t="s">
        <v>884</v>
      </c>
      <c r="D254" s="32" t="s">
        <v>964</v>
      </c>
      <c r="E254" s="33">
        <v>5907533711142</v>
      </c>
      <c r="F254" s="32">
        <v>84137075</v>
      </c>
      <c r="G254" s="17">
        <v>0.37</v>
      </c>
      <c r="H254" s="17"/>
      <c r="I254" s="17" t="s">
        <v>1832</v>
      </c>
      <c r="J254" s="17" t="s">
        <v>1849</v>
      </c>
      <c r="K254" s="17" t="s">
        <v>1852</v>
      </c>
      <c r="L254" s="17" t="s">
        <v>1830</v>
      </c>
      <c r="M254" s="7">
        <v>1855</v>
      </c>
      <c r="N254" s="6"/>
      <c r="O254" s="81">
        <v>1855</v>
      </c>
      <c r="P254" s="89">
        <f>(M254-O254)/M254</f>
        <v>0</v>
      </c>
      <c r="Q254" s="57"/>
    </row>
    <row r="255" spans="1:17" x14ac:dyDescent="0.25">
      <c r="A255" s="52" t="s">
        <v>2800</v>
      </c>
      <c r="B255" s="76" t="s">
        <v>4050</v>
      </c>
      <c r="C255" s="6" t="s">
        <v>1249</v>
      </c>
      <c r="D255" s="32" t="s">
        <v>1546</v>
      </c>
      <c r="E255" s="33">
        <v>5907533714235</v>
      </c>
      <c r="F255" s="32">
        <v>84137075</v>
      </c>
      <c r="G255" s="17">
        <v>1.1000000000000001</v>
      </c>
      <c r="H255" s="17"/>
      <c r="I255" s="17" t="s">
        <v>1834</v>
      </c>
      <c r="J255" s="17" t="s">
        <v>2027</v>
      </c>
      <c r="K255" s="17" t="s">
        <v>1852</v>
      </c>
      <c r="L255" s="17" t="s">
        <v>1830</v>
      </c>
      <c r="M255" s="7">
        <v>1860</v>
      </c>
      <c r="N255" s="6"/>
      <c r="O255" s="81">
        <v>1860</v>
      </c>
      <c r="P255" s="89">
        <f>(M255-O255)/M255</f>
        <v>0</v>
      </c>
      <c r="Q255" s="57"/>
    </row>
    <row r="256" spans="1:17" x14ac:dyDescent="0.25">
      <c r="A256" s="52" t="s">
        <v>2800</v>
      </c>
      <c r="B256" s="76" t="s">
        <v>4070</v>
      </c>
      <c r="C256" s="6" t="s">
        <v>1269</v>
      </c>
      <c r="D256" s="32" t="s">
        <v>1566</v>
      </c>
      <c r="E256" s="33">
        <v>5907533714433</v>
      </c>
      <c r="F256" s="32">
        <v>84137075</v>
      </c>
      <c r="G256" s="17">
        <v>1.5</v>
      </c>
      <c r="H256" s="17"/>
      <c r="I256" s="17" t="s">
        <v>1834</v>
      </c>
      <c r="J256" s="17" t="s">
        <v>2027</v>
      </c>
      <c r="K256" s="17" t="s">
        <v>1852</v>
      </c>
      <c r="L256" s="17" t="s">
        <v>1830</v>
      </c>
      <c r="M256" s="7">
        <v>1926</v>
      </c>
      <c r="N256" s="6"/>
      <c r="O256" s="81">
        <v>1926</v>
      </c>
      <c r="P256" s="89">
        <f>(M256-O256)/M256</f>
        <v>0</v>
      </c>
      <c r="Q256" s="57"/>
    </row>
    <row r="257" spans="1:17" x14ac:dyDescent="0.25">
      <c r="A257" s="52" t="s">
        <v>2800</v>
      </c>
      <c r="B257" s="76" t="s">
        <v>3803</v>
      </c>
      <c r="C257" s="6" t="s">
        <v>1059</v>
      </c>
      <c r="D257" s="32" t="s">
        <v>1362</v>
      </c>
      <c r="E257" s="33">
        <v>5907533712163</v>
      </c>
      <c r="F257" s="32">
        <v>84137075</v>
      </c>
      <c r="G257" s="17">
        <v>1.5</v>
      </c>
      <c r="H257" s="18"/>
      <c r="I257" s="17" t="s">
        <v>1834</v>
      </c>
      <c r="J257" s="17" t="s">
        <v>2027</v>
      </c>
      <c r="K257" s="17" t="s">
        <v>1852</v>
      </c>
      <c r="L257" s="17" t="s">
        <v>1830</v>
      </c>
      <c r="M257" s="7">
        <v>1954</v>
      </c>
      <c r="N257" s="6"/>
      <c r="O257" s="81">
        <v>1954</v>
      </c>
      <c r="P257" s="89">
        <f>(M257-O257)/M257</f>
        <v>0</v>
      </c>
      <c r="Q257" s="57"/>
    </row>
    <row r="258" spans="1:17" x14ac:dyDescent="0.25">
      <c r="A258" s="52" t="s">
        <v>2800</v>
      </c>
      <c r="B258" s="76" t="s">
        <v>4051</v>
      </c>
      <c r="C258" s="6" t="s">
        <v>1250</v>
      </c>
      <c r="D258" s="32" t="s">
        <v>1547</v>
      </c>
      <c r="E258" s="33">
        <v>5907533714242</v>
      </c>
      <c r="F258" s="32">
        <v>84137075</v>
      </c>
      <c r="G258" s="17">
        <v>1.1000000000000001</v>
      </c>
      <c r="H258" s="17"/>
      <c r="I258" s="17" t="s">
        <v>1834</v>
      </c>
      <c r="J258" s="17" t="s">
        <v>2027</v>
      </c>
      <c r="K258" s="17" t="s">
        <v>1852</v>
      </c>
      <c r="L258" s="17" t="s">
        <v>1830</v>
      </c>
      <c r="M258" s="7">
        <v>1961</v>
      </c>
      <c r="N258" s="6"/>
      <c r="O258" s="81">
        <v>1961</v>
      </c>
      <c r="P258" s="89">
        <f>(M258-O258)/M258</f>
        <v>0</v>
      </c>
      <c r="Q258" s="57"/>
    </row>
    <row r="259" spans="1:17" x14ac:dyDescent="0.25">
      <c r="A259" s="52" t="s">
        <v>2800</v>
      </c>
      <c r="B259" s="76" t="s">
        <v>4071</v>
      </c>
      <c r="C259" s="6" t="s">
        <v>1270</v>
      </c>
      <c r="D259" s="32" t="s">
        <v>1567</v>
      </c>
      <c r="E259" s="33">
        <v>5907533714440</v>
      </c>
      <c r="F259" s="32">
        <v>84137075</v>
      </c>
      <c r="G259" s="17">
        <v>1.5</v>
      </c>
      <c r="H259" s="17"/>
      <c r="I259" s="17" t="s">
        <v>1834</v>
      </c>
      <c r="J259" s="17" t="s">
        <v>2027</v>
      </c>
      <c r="K259" s="17" t="s">
        <v>1852</v>
      </c>
      <c r="L259" s="17" t="s">
        <v>1830</v>
      </c>
      <c r="M259" s="7">
        <v>2027</v>
      </c>
      <c r="N259" s="6"/>
      <c r="O259" s="81">
        <v>2027</v>
      </c>
      <c r="P259" s="89">
        <f>(M259-O259)/M259</f>
        <v>0</v>
      </c>
      <c r="Q259" s="57"/>
    </row>
    <row r="260" spans="1:17" x14ac:dyDescent="0.25">
      <c r="A260" s="52" t="s">
        <v>2800</v>
      </c>
      <c r="B260" s="76" t="s">
        <v>4072</v>
      </c>
      <c r="C260" s="6" t="s">
        <v>1271</v>
      </c>
      <c r="D260" s="32" t="s">
        <v>1568</v>
      </c>
      <c r="E260" s="33">
        <v>5907533714457</v>
      </c>
      <c r="F260" s="32">
        <v>84137075</v>
      </c>
      <c r="G260" s="17">
        <v>2.2000000000000002</v>
      </c>
      <c r="H260" s="17"/>
      <c r="I260" s="17" t="s">
        <v>1833</v>
      </c>
      <c r="J260" s="17" t="s">
        <v>2027</v>
      </c>
      <c r="K260" s="17" t="s">
        <v>1852</v>
      </c>
      <c r="L260" s="17" t="s">
        <v>1830</v>
      </c>
      <c r="M260" s="7">
        <v>2099</v>
      </c>
      <c r="N260" s="6"/>
      <c r="O260" s="81">
        <v>2099</v>
      </c>
      <c r="P260" s="89">
        <f>(M260-O260)/M260</f>
        <v>0</v>
      </c>
      <c r="Q260" s="57"/>
    </row>
    <row r="261" spans="1:17" x14ac:dyDescent="0.25">
      <c r="A261" s="52" t="s">
        <v>2800</v>
      </c>
      <c r="B261" s="76" t="s">
        <v>4052</v>
      </c>
      <c r="C261" s="6" t="s">
        <v>1251</v>
      </c>
      <c r="D261" s="32" t="s">
        <v>1548</v>
      </c>
      <c r="E261" s="33">
        <v>5907533714259</v>
      </c>
      <c r="F261" s="32">
        <v>84137075</v>
      </c>
      <c r="G261" s="17">
        <v>1.5</v>
      </c>
      <c r="H261" s="17"/>
      <c r="I261" s="17" t="s">
        <v>1834</v>
      </c>
      <c r="J261" s="17" t="s">
        <v>2027</v>
      </c>
      <c r="K261" s="17" t="s">
        <v>1852</v>
      </c>
      <c r="L261" s="17" t="s">
        <v>1830</v>
      </c>
      <c r="M261" s="7">
        <v>2180</v>
      </c>
      <c r="N261" s="6"/>
      <c r="O261" s="81">
        <v>2180</v>
      </c>
      <c r="P261" s="89">
        <f>(M261-O261)/M261</f>
        <v>0</v>
      </c>
      <c r="Q261" s="57"/>
    </row>
    <row r="262" spans="1:17" x14ac:dyDescent="0.25">
      <c r="A262" s="52" t="s">
        <v>2800</v>
      </c>
      <c r="B262" s="76" t="s">
        <v>3804</v>
      </c>
      <c r="C262" s="6" t="s">
        <v>1060</v>
      </c>
      <c r="D262" s="32" t="s">
        <v>1363</v>
      </c>
      <c r="E262" s="33">
        <v>5907533712170</v>
      </c>
      <c r="F262" s="32">
        <v>84137075</v>
      </c>
      <c r="G262" s="17">
        <v>2.2000000000000002</v>
      </c>
      <c r="H262" s="18"/>
      <c r="I262" s="17" t="s">
        <v>1833</v>
      </c>
      <c r="J262" s="17" t="s">
        <v>2027</v>
      </c>
      <c r="K262" s="17" t="s">
        <v>1852</v>
      </c>
      <c r="L262" s="17" t="s">
        <v>1830</v>
      </c>
      <c r="M262" s="7">
        <v>2192</v>
      </c>
      <c r="N262" s="6"/>
      <c r="O262" s="81">
        <v>2192</v>
      </c>
      <c r="P262" s="89">
        <f>(M262-O262)/M262</f>
        <v>0</v>
      </c>
      <c r="Q262" s="57"/>
    </row>
    <row r="263" spans="1:17" x14ac:dyDescent="0.25">
      <c r="A263" s="52" t="s">
        <v>2800</v>
      </c>
      <c r="B263" s="76" t="s">
        <v>4073</v>
      </c>
      <c r="C263" s="6" t="s">
        <v>1272</v>
      </c>
      <c r="D263" s="32" t="s">
        <v>1569</v>
      </c>
      <c r="E263" s="33">
        <v>5907533714464</v>
      </c>
      <c r="F263" s="32">
        <v>84137075</v>
      </c>
      <c r="G263" s="17">
        <v>2.2000000000000002</v>
      </c>
      <c r="H263" s="17"/>
      <c r="I263" s="17" t="s">
        <v>1833</v>
      </c>
      <c r="J263" s="17" t="s">
        <v>2027</v>
      </c>
      <c r="K263" s="17" t="s">
        <v>1852</v>
      </c>
      <c r="L263" s="17" t="s">
        <v>1830</v>
      </c>
      <c r="M263" s="7">
        <v>2199</v>
      </c>
      <c r="N263" s="6"/>
      <c r="O263" s="81">
        <v>2199</v>
      </c>
      <c r="P263" s="89">
        <f>(M263-O263)/M263</f>
        <v>0</v>
      </c>
      <c r="Q263" s="57"/>
    </row>
    <row r="264" spans="1:17" x14ac:dyDescent="0.25">
      <c r="A264" s="52" t="s">
        <v>2800</v>
      </c>
      <c r="B264" s="76" t="s">
        <v>4053</v>
      </c>
      <c r="C264" s="6" t="s">
        <v>1252</v>
      </c>
      <c r="D264" s="32" t="s">
        <v>1549</v>
      </c>
      <c r="E264" s="33">
        <v>5907533714266</v>
      </c>
      <c r="F264" s="32">
        <v>84137075</v>
      </c>
      <c r="G264" s="17">
        <v>1.5</v>
      </c>
      <c r="H264" s="17"/>
      <c r="I264" s="17" t="s">
        <v>1834</v>
      </c>
      <c r="J264" s="17" t="s">
        <v>2027</v>
      </c>
      <c r="K264" s="17" t="s">
        <v>1852</v>
      </c>
      <c r="L264" s="17" t="s">
        <v>1830</v>
      </c>
      <c r="M264" s="7">
        <v>2280</v>
      </c>
      <c r="N264" s="6"/>
      <c r="O264" s="81">
        <v>2280</v>
      </c>
      <c r="P264" s="89">
        <f>(M264-O264)/M264</f>
        <v>0</v>
      </c>
      <c r="Q264" s="57"/>
    </row>
    <row r="265" spans="1:17" x14ac:dyDescent="0.25">
      <c r="A265" s="52" t="s">
        <v>2800</v>
      </c>
      <c r="B265" s="76" t="s">
        <v>4074</v>
      </c>
      <c r="C265" s="6" t="s">
        <v>1273</v>
      </c>
      <c r="D265" s="32" t="s">
        <v>1570</v>
      </c>
      <c r="E265" s="33">
        <v>5907533714471</v>
      </c>
      <c r="F265" s="32">
        <v>84137075</v>
      </c>
      <c r="G265" s="17">
        <v>2.2000000000000002</v>
      </c>
      <c r="H265" s="17"/>
      <c r="I265" s="17" t="s">
        <v>1833</v>
      </c>
      <c r="J265" s="17" t="s">
        <v>2027</v>
      </c>
      <c r="K265" s="17" t="s">
        <v>1852</v>
      </c>
      <c r="L265" s="17" t="s">
        <v>1830</v>
      </c>
      <c r="M265" s="7">
        <v>2302</v>
      </c>
      <c r="N265" s="6"/>
      <c r="O265" s="81">
        <v>2302</v>
      </c>
      <c r="P265" s="89">
        <f>(M265-O265)/M265</f>
        <v>0</v>
      </c>
      <c r="Q265" s="57"/>
    </row>
    <row r="266" spans="1:17" x14ac:dyDescent="0.25">
      <c r="A266" s="52" t="s">
        <v>2800</v>
      </c>
      <c r="B266" s="76" t="s">
        <v>3713</v>
      </c>
      <c r="C266" s="6" t="s">
        <v>893</v>
      </c>
      <c r="D266" s="32" t="s">
        <v>973</v>
      </c>
      <c r="E266" s="33">
        <v>5907533711234</v>
      </c>
      <c r="F266" s="32">
        <v>84137075</v>
      </c>
      <c r="G266" s="17">
        <v>1.1000000000000001</v>
      </c>
      <c r="H266" s="18"/>
      <c r="I266" s="17" t="s">
        <v>1832</v>
      </c>
      <c r="J266" s="17" t="s">
        <v>1849</v>
      </c>
      <c r="K266" s="17" t="s">
        <v>1852</v>
      </c>
      <c r="L266" s="17" t="s">
        <v>1830</v>
      </c>
      <c r="M266" s="7">
        <v>2316</v>
      </c>
      <c r="N266" s="6"/>
      <c r="O266" s="81">
        <v>2316</v>
      </c>
      <c r="P266" s="89">
        <f>(M266-O266)/M266</f>
        <v>0</v>
      </c>
      <c r="Q266" s="57"/>
    </row>
    <row r="267" spans="1:17" x14ac:dyDescent="0.25">
      <c r="A267" s="52" t="s">
        <v>2800</v>
      </c>
      <c r="B267" s="76" t="s">
        <v>3805</v>
      </c>
      <c r="C267" s="6" t="s">
        <v>1061</v>
      </c>
      <c r="D267" s="32" t="s">
        <v>1364</v>
      </c>
      <c r="E267" s="33">
        <v>5907533712187</v>
      </c>
      <c r="F267" s="32">
        <v>84137075</v>
      </c>
      <c r="G267" s="17">
        <v>2.2000000000000002</v>
      </c>
      <c r="H267" s="18"/>
      <c r="I267" s="17" t="s">
        <v>1833</v>
      </c>
      <c r="J267" s="17" t="s">
        <v>2027</v>
      </c>
      <c r="K267" s="17" t="s">
        <v>1852</v>
      </c>
      <c r="L267" s="17" t="s">
        <v>1830</v>
      </c>
      <c r="M267" s="7">
        <v>2326</v>
      </c>
      <c r="N267" s="6"/>
      <c r="O267" s="81">
        <v>2326</v>
      </c>
      <c r="P267" s="89">
        <f>(M267-O267)/M267</f>
        <v>0</v>
      </c>
      <c r="Q267" s="57"/>
    </row>
    <row r="268" spans="1:17" x14ac:dyDescent="0.25">
      <c r="A268" s="52" t="s">
        <v>2800</v>
      </c>
      <c r="B268" s="76" t="s">
        <v>4075</v>
      </c>
      <c r="C268" s="6" t="s">
        <v>1274</v>
      </c>
      <c r="D268" s="32" t="s">
        <v>1571</v>
      </c>
      <c r="E268" s="33">
        <v>5907533714488</v>
      </c>
      <c r="F268" s="32">
        <v>84137075</v>
      </c>
      <c r="G268" s="17">
        <v>2.2000000000000002</v>
      </c>
      <c r="H268" s="17"/>
      <c r="I268" s="17" t="s">
        <v>1833</v>
      </c>
      <c r="J268" s="17" t="s">
        <v>2027</v>
      </c>
      <c r="K268" s="17" t="s">
        <v>1852</v>
      </c>
      <c r="L268" s="17" t="s">
        <v>1830</v>
      </c>
      <c r="M268" s="7">
        <v>2403</v>
      </c>
      <c r="N268" s="6"/>
      <c r="O268" s="81">
        <v>2403</v>
      </c>
      <c r="P268" s="89">
        <f>(M268-O268)/M268</f>
        <v>0</v>
      </c>
      <c r="Q268" s="57"/>
    </row>
    <row r="269" spans="1:17" x14ac:dyDescent="0.25">
      <c r="A269" s="52" t="s">
        <v>2800</v>
      </c>
      <c r="B269" s="76" t="s">
        <v>4054</v>
      </c>
      <c r="C269" s="6" t="s">
        <v>1253</v>
      </c>
      <c r="D269" s="32" t="s">
        <v>1550</v>
      </c>
      <c r="E269" s="33">
        <v>5907533714273</v>
      </c>
      <c r="F269" s="32">
        <v>84137075</v>
      </c>
      <c r="G269" s="17">
        <v>1.5</v>
      </c>
      <c r="H269" s="17"/>
      <c r="I269" s="17" t="s">
        <v>1834</v>
      </c>
      <c r="J269" s="17" t="s">
        <v>2027</v>
      </c>
      <c r="K269" s="17" t="s">
        <v>1852</v>
      </c>
      <c r="L269" s="17" t="s">
        <v>1830</v>
      </c>
      <c r="M269" s="7">
        <v>2431</v>
      </c>
      <c r="N269" s="6"/>
      <c r="O269" s="81">
        <v>2431</v>
      </c>
      <c r="P269" s="89">
        <f>(M269-O269)/M269</f>
        <v>0</v>
      </c>
      <c r="Q269" s="57"/>
    </row>
    <row r="270" spans="1:17" x14ac:dyDescent="0.25">
      <c r="A270" s="52" t="s">
        <v>2800</v>
      </c>
      <c r="B270" s="76" t="s">
        <v>3765</v>
      </c>
      <c r="C270" s="6" t="s">
        <v>945</v>
      </c>
      <c r="D270" s="32" t="s">
        <v>1021</v>
      </c>
      <c r="E270" s="33">
        <v>5907533711784</v>
      </c>
      <c r="F270" s="32">
        <v>84137075</v>
      </c>
      <c r="G270" s="17">
        <v>0.75</v>
      </c>
      <c r="H270" s="18"/>
      <c r="I270" s="17" t="s">
        <v>1832</v>
      </c>
      <c r="J270" s="17" t="s">
        <v>1856</v>
      </c>
      <c r="K270" s="17" t="s">
        <v>1852</v>
      </c>
      <c r="L270" s="17" t="s">
        <v>1830</v>
      </c>
      <c r="M270" s="7">
        <v>2466</v>
      </c>
      <c r="N270" s="6"/>
      <c r="O270" s="81">
        <v>2466</v>
      </c>
      <c r="P270" s="89">
        <f>(M270-O270)/M270</f>
        <v>0</v>
      </c>
      <c r="Q270" s="57"/>
    </row>
    <row r="271" spans="1:17" x14ac:dyDescent="0.25">
      <c r="A271" s="52" t="s">
        <v>2800</v>
      </c>
      <c r="B271" s="76" t="s">
        <v>4076</v>
      </c>
      <c r="C271" s="6" t="s">
        <v>1275</v>
      </c>
      <c r="D271" s="32" t="s">
        <v>1572</v>
      </c>
      <c r="E271" s="33">
        <v>5907533714495</v>
      </c>
      <c r="F271" s="32">
        <v>84137075</v>
      </c>
      <c r="G271" s="17">
        <v>2.2000000000000002</v>
      </c>
      <c r="H271" s="17"/>
      <c r="I271" s="17" t="s">
        <v>1833</v>
      </c>
      <c r="J271" s="17" t="s">
        <v>2027</v>
      </c>
      <c r="K271" s="17" t="s">
        <v>1852</v>
      </c>
      <c r="L271" s="17" t="s">
        <v>1830</v>
      </c>
      <c r="M271" s="7">
        <v>2503</v>
      </c>
      <c r="N271" s="6"/>
      <c r="O271" s="81">
        <v>2503</v>
      </c>
      <c r="P271" s="89">
        <f>(M271-O271)/M271</f>
        <v>0</v>
      </c>
      <c r="Q271" s="57"/>
    </row>
    <row r="272" spans="1:17" x14ac:dyDescent="0.25">
      <c r="A272" s="52" t="s">
        <v>2800</v>
      </c>
      <c r="B272" s="76" t="s">
        <v>4077</v>
      </c>
      <c r="C272" s="6" t="s">
        <v>1276</v>
      </c>
      <c r="D272" s="32" t="s">
        <v>1573</v>
      </c>
      <c r="E272" s="33">
        <v>5907533714501</v>
      </c>
      <c r="F272" s="32">
        <v>84137075</v>
      </c>
      <c r="G272" s="18">
        <v>3</v>
      </c>
      <c r="H272" s="18"/>
      <c r="I272" s="17" t="s">
        <v>1833</v>
      </c>
      <c r="J272" s="17" t="s">
        <v>2027</v>
      </c>
      <c r="K272" s="17" t="s">
        <v>1852</v>
      </c>
      <c r="L272" s="17" t="s">
        <v>1830</v>
      </c>
      <c r="M272" s="7">
        <v>2636</v>
      </c>
      <c r="N272" s="6"/>
      <c r="O272" s="81">
        <v>2636</v>
      </c>
      <c r="P272" s="89">
        <f>(M272-O272)/M272</f>
        <v>0</v>
      </c>
      <c r="Q272" s="57"/>
    </row>
    <row r="273" spans="1:17" x14ac:dyDescent="0.25">
      <c r="A273" s="52" t="s">
        <v>2800</v>
      </c>
      <c r="B273" s="76" t="s">
        <v>4055</v>
      </c>
      <c r="C273" s="6" t="s">
        <v>1254</v>
      </c>
      <c r="D273" s="32" t="s">
        <v>1551</v>
      </c>
      <c r="E273" s="33">
        <v>5907533714280</v>
      </c>
      <c r="F273" s="32">
        <v>84137075</v>
      </c>
      <c r="G273" s="17">
        <v>2.2000000000000002</v>
      </c>
      <c r="H273" s="17"/>
      <c r="I273" s="17" t="s">
        <v>1833</v>
      </c>
      <c r="J273" s="17" t="s">
        <v>2027</v>
      </c>
      <c r="K273" s="17" t="s">
        <v>1852</v>
      </c>
      <c r="L273" s="17" t="s">
        <v>1830</v>
      </c>
      <c r="M273" s="7">
        <v>2728</v>
      </c>
      <c r="N273" s="6"/>
      <c r="O273" s="81">
        <v>2728</v>
      </c>
      <c r="P273" s="89">
        <f>(M273-O273)/M273</f>
        <v>0</v>
      </c>
      <c r="Q273" s="57"/>
    </row>
    <row r="274" spans="1:17" x14ac:dyDescent="0.25">
      <c r="A274" s="52" t="s">
        <v>2800</v>
      </c>
      <c r="B274" s="76" t="s">
        <v>4078</v>
      </c>
      <c r="C274" s="6" t="s">
        <v>1277</v>
      </c>
      <c r="D274" s="32" t="s">
        <v>1574</v>
      </c>
      <c r="E274" s="33">
        <v>5907533714518</v>
      </c>
      <c r="F274" s="32">
        <v>84137075</v>
      </c>
      <c r="G274" s="18">
        <v>3</v>
      </c>
      <c r="H274" s="18"/>
      <c r="I274" s="17" t="s">
        <v>1833</v>
      </c>
      <c r="J274" s="17" t="s">
        <v>2027</v>
      </c>
      <c r="K274" s="17" t="s">
        <v>1852</v>
      </c>
      <c r="L274" s="17" t="s">
        <v>1830</v>
      </c>
      <c r="M274" s="7">
        <v>2737</v>
      </c>
      <c r="N274" s="6"/>
      <c r="O274" s="81">
        <v>2737</v>
      </c>
      <c r="P274" s="89">
        <f>(M274-O274)/M274</f>
        <v>0</v>
      </c>
      <c r="Q274" s="57"/>
    </row>
    <row r="275" spans="1:17" x14ac:dyDescent="0.25">
      <c r="A275" s="52" t="s">
        <v>2800</v>
      </c>
      <c r="B275" s="76" t="s">
        <v>4056</v>
      </c>
      <c r="C275" s="6" t="s">
        <v>1255</v>
      </c>
      <c r="D275" s="32" t="s">
        <v>1552</v>
      </c>
      <c r="E275" s="33">
        <v>5907533714297</v>
      </c>
      <c r="F275" s="32">
        <v>84137075</v>
      </c>
      <c r="G275" s="17">
        <v>2.2000000000000002</v>
      </c>
      <c r="H275" s="17"/>
      <c r="I275" s="17" t="s">
        <v>1833</v>
      </c>
      <c r="J275" s="17" t="s">
        <v>2027</v>
      </c>
      <c r="K275" s="17" t="s">
        <v>1852</v>
      </c>
      <c r="L275" s="17" t="s">
        <v>1830</v>
      </c>
      <c r="M275" s="7">
        <v>2877</v>
      </c>
      <c r="N275" s="6"/>
      <c r="O275" s="81">
        <v>2877</v>
      </c>
      <c r="P275" s="89">
        <f>(M275-O275)/M275</f>
        <v>0</v>
      </c>
      <c r="Q275" s="57"/>
    </row>
    <row r="276" spans="1:17" x14ac:dyDescent="0.25">
      <c r="A276" s="52" t="s">
        <v>2800</v>
      </c>
      <c r="B276" s="76" t="s">
        <v>4079</v>
      </c>
      <c r="C276" s="6" t="s">
        <v>1278</v>
      </c>
      <c r="D276" s="32" t="s">
        <v>1575</v>
      </c>
      <c r="E276" s="33">
        <v>5907533714525</v>
      </c>
      <c r="F276" s="32">
        <v>84137075</v>
      </c>
      <c r="G276" s="18">
        <v>3</v>
      </c>
      <c r="H276" s="18"/>
      <c r="I276" s="17" t="s">
        <v>1833</v>
      </c>
      <c r="J276" s="17" t="s">
        <v>2027</v>
      </c>
      <c r="K276" s="17" t="s">
        <v>1852</v>
      </c>
      <c r="L276" s="17" t="s">
        <v>1830</v>
      </c>
      <c r="M276" s="7">
        <v>2891</v>
      </c>
      <c r="N276" s="6"/>
      <c r="O276" s="81">
        <v>2891</v>
      </c>
      <c r="P276" s="89">
        <f>(M276-O276)/M276</f>
        <v>0</v>
      </c>
      <c r="Q276" s="57"/>
    </row>
    <row r="277" spans="1:17" x14ac:dyDescent="0.25">
      <c r="A277" s="52" t="s">
        <v>2800</v>
      </c>
      <c r="B277" s="76" t="s">
        <v>3739</v>
      </c>
      <c r="C277" s="6" t="s">
        <v>919</v>
      </c>
      <c r="D277" s="32" t="s">
        <v>998</v>
      </c>
      <c r="E277" s="33">
        <v>5907533711500</v>
      </c>
      <c r="F277" s="32">
        <v>84137075</v>
      </c>
      <c r="G277" s="18">
        <v>2.2000000000000002</v>
      </c>
      <c r="H277" s="18"/>
      <c r="I277" s="17" t="s">
        <v>1833</v>
      </c>
      <c r="J277" s="17" t="s">
        <v>1857</v>
      </c>
      <c r="K277" s="17" t="s">
        <v>1852</v>
      </c>
      <c r="L277" s="17" t="s">
        <v>1830</v>
      </c>
      <c r="M277" s="7">
        <v>3444</v>
      </c>
      <c r="N277" s="6"/>
      <c r="O277" s="81">
        <v>3444</v>
      </c>
      <c r="P277" s="89">
        <f>(M277-O277)/M277</f>
        <v>0</v>
      </c>
      <c r="Q277" s="57"/>
    </row>
    <row r="278" spans="1:17" x14ac:dyDescent="0.25">
      <c r="A278" s="52" t="s">
        <v>2800</v>
      </c>
      <c r="B278" s="76" t="s">
        <v>3779</v>
      </c>
      <c r="C278" s="6" t="s">
        <v>959</v>
      </c>
      <c r="D278" s="32" t="s">
        <v>1035</v>
      </c>
      <c r="E278" s="33">
        <v>5907533711920</v>
      </c>
      <c r="F278" s="32">
        <v>84137075</v>
      </c>
      <c r="G278" s="18">
        <v>2.2000000000000002</v>
      </c>
      <c r="H278" s="18"/>
      <c r="I278" s="17" t="s">
        <v>1833</v>
      </c>
      <c r="J278" s="17" t="s">
        <v>1857</v>
      </c>
      <c r="K278" s="17" t="s">
        <v>1852</v>
      </c>
      <c r="L278" s="17" t="s">
        <v>1830</v>
      </c>
      <c r="M278" s="7">
        <v>3880</v>
      </c>
      <c r="N278" s="6"/>
      <c r="O278" s="81">
        <v>3880</v>
      </c>
      <c r="P278" s="89">
        <f>(M278-O278)/M278</f>
        <v>0</v>
      </c>
      <c r="Q278" s="57"/>
    </row>
    <row r="279" spans="1:17" x14ac:dyDescent="0.25">
      <c r="A279" s="52" t="s">
        <v>2800</v>
      </c>
      <c r="B279" s="76" t="s">
        <v>3740</v>
      </c>
      <c r="C279" s="6" t="s">
        <v>920</v>
      </c>
      <c r="D279" s="32" t="s">
        <v>999</v>
      </c>
      <c r="E279" s="33">
        <v>5907533711517</v>
      </c>
      <c r="F279" s="32">
        <v>84137075</v>
      </c>
      <c r="G279" s="18">
        <v>4</v>
      </c>
      <c r="H279" s="18"/>
      <c r="I279" s="17" t="s">
        <v>1833</v>
      </c>
      <c r="J279" s="17" t="s">
        <v>1857</v>
      </c>
      <c r="K279" s="17" t="s">
        <v>1852</v>
      </c>
      <c r="L279" s="17" t="s">
        <v>1830</v>
      </c>
      <c r="M279" s="7">
        <v>4714</v>
      </c>
      <c r="N279" s="6"/>
      <c r="O279" s="81">
        <v>4714</v>
      </c>
      <c r="P279" s="89">
        <f>(M279-O279)/M279</f>
        <v>0</v>
      </c>
      <c r="Q279" s="57"/>
    </row>
    <row r="280" spans="1:17" x14ac:dyDescent="0.25">
      <c r="A280" s="52" t="s">
        <v>2800</v>
      </c>
      <c r="B280" s="76" t="s">
        <v>3780</v>
      </c>
      <c r="C280" s="6" t="s">
        <v>960</v>
      </c>
      <c r="D280" s="32" t="s">
        <v>1036</v>
      </c>
      <c r="E280" s="33">
        <v>5907533711937</v>
      </c>
      <c r="F280" s="32">
        <v>84137075</v>
      </c>
      <c r="G280" s="18">
        <v>4</v>
      </c>
      <c r="H280" s="18"/>
      <c r="I280" s="17" t="s">
        <v>1833</v>
      </c>
      <c r="J280" s="17" t="s">
        <v>1857</v>
      </c>
      <c r="K280" s="17" t="s">
        <v>1852</v>
      </c>
      <c r="L280" s="17" t="s">
        <v>1830</v>
      </c>
      <c r="M280" s="7">
        <v>5279</v>
      </c>
      <c r="N280" s="6"/>
      <c r="O280" s="81">
        <v>5279</v>
      </c>
      <c r="P280" s="89">
        <f>(M280-O280)/M280</f>
        <v>0</v>
      </c>
      <c r="Q280" s="57"/>
    </row>
    <row r="281" spans="1:17" x14ac:dyDescent="0.25">
      <c r="A281" s="52" t="s">
        <v>2800</v>
      </c>
      <c r="B281" s="76" t="s">
        <v>3775</v>
      </c>
      <c r="C281" s="6" t="s">
        <v>955</v>
      </c>
      <c r="D281" s="32" t="s">
        <v>1031</v>
      </c>
      <c r="E281" s="33">
        <v>5907533711883</v>
      </c>
      <c r="F281" s="32">
        <v>84137075</v>
      </c>
      <c r="G281" s="18">
        <v>4</v>
      </c>
      <c r="H281" s="18"/>
      <c r="I281" s="17" t="s">
        <v>1833</v>
      </c>
      <c r="J281" s="17" t="s">
        <v>1857</v>
      </c>
      <c r="K281" s="17" t="s">
        <v>1852</v>
      </c>
      <c r="L281" s="17" t="s">
        <v>1830</v>
      </c>
      <c r="M281" s="7">
        <v>5299</v>
      </c>
      <c r="N281" s="6"/>
      <c r="O281" s="81">
        <v>5299</v>
      </c>
      <c r="P281" s="89">
        <f>(M281-O281)/M281</f>
        <v>0</v>
      </c>
      <c r="Q281" s="57"/>
    </row>
    <row r="282" spans="1:17" x14ac:dyDescent="0.25">
      <c r="A282" s="52" t="s">
        <v>2800</v>
      </c>
      <c r="B282" s="76" t="s">
        <v>3741</v>
      </c>
      <c r="C282" s="6" t="s">
        <v>921</v>
      </c>
      <c r="D282" s="32" t="s">
        <v>1000</v>
      </c>
      <c r="E282" s="33">
        <v>5907533711524</v>
      </c>
      <c r="F282" s="32">
        <v>84137075</v>
      </c>
      <c r="G282" s="18">
        <v>5.5</v>
      </c>
      <c r="H282" s="18"/>
      <c r="I282" s="17" t="s">
        <v>1833</v>
      </c>
      <c r="J282" s="17" t="s">
        <v>1857</v>
      </c>
      <c r="K282" s="17" t="s">
        <v>1852</v>
      </c>
      <c r="L282" s="17" t="s">
        <v>1830</v>
      </c>
      <c r="M282" s="7">
        <v>5636</v>
      </c>
      <c r="N282" s="6"/>
      <c r="O282" s="81">
        <v>5636</v>
      </c>
      <c r="P282" s="89">
        <f>(M282-O282)/M282</f>
        <v>0</v>
      </c>
      <c r="Q282" s="57"/>
    </row>
    <row r="283" spans="1:17" x14ac:dyDescent="0.25">
      <c r="A283" s="52" t="s">
        <v>2800</v>
      </c>
      <c r="B283" s="76" t="s">
        <v>3781</v>
      </c>
      <c r="C283" s="6" t="s">
        <v>961</v>
      </c>
      <c r="D283" s="32" t="s">
        <v>1037</v>
      </c>
      <c r="E283" s="33">
        <v>5907533711944</v>
      </c>
      <c r="F283" s="32">
        <v>84137075</v>
      </c>
      <c r="G283" s="18">
        <v>5.5</v>
      </c>
      <c r="H283" s="18"/>
      <c r="I283" s="17" t="s">
        <v>1833</v>
      </c>
      <c r="J283" s="17" t="s">
        <v>1857</v>
      </c>
      <c r="K283" s="17" t="s">
        <v>1852</v>
      </c>
      <c r="L283" s="17" t="s">
        <v>1830</v>
      </c>
      <c r="M283" s="7">
        <v>6311</v>
      </c>
      <c r="N283" s="6"/>
      <c r="O283" s="81">
        <v>6311</v>
      </c>
      <c r="P283" s="89">
        <f>(M283-O283)/M283</f>
        <v>0</v>
      </c>
      <c r="Q283" s="57"/>
    </row>
    <row r="284" spans="1:17" x14ac:dyDescent="0.25">
      <c r="A284" s="52" t="s">
        <v>2800</v>
      </c>
      <c r="B284" s="76" t="s">
        <v>3742</v>
      </c>
      <c r="C284" s="6" t="s">
        <v>922</v>
      </c>
      <c r="D284" s="32" t="s">
        <v>1001</v>
      </c>
      <c r="E284" s="33">
        <v>5907533711531</v>
      </c>
      <c r="F284" s="32">
        <v>84137075</v>
      </c>
      <c r="G284" s="18">
        <v>7.5</v>
      </c>
      <c r="H284" s="18"/>
      <c r="I284" s="17" t="s">
        <v>1833</v>
      </c>
      <c r="J284" s="17" t="s">
        <v>1857</v>
      </c>
      <c r="K284" s="17" t="s">
        <v>1852</v>
      </c>
      <c r="L284" s="17" t="s">
        <v>1830</v>
      </c>
      <c r="M284" s="7">
        <v>6677</v>
      </c>
      <c r="N284" s="6"/>
      <c r="O284" s="81">
        <v>6677</v>
      </c>
      <c r="P284" s="89">
        <f>(M284-O284)/M284</f>
        <v>0</v>
      </c>
      <c r="Q284" s="57"/>
    </row>
    <row r="285" spans="1:17" x14ac:dyDescent="0.25">
      <c r="A285" s="52" t="s">
        <v>2800</v>
      </c>
      <c r="B285" s="76" t="s">
        <v>3782</v>
      </c>
      <c r="C285" s="6" t="s">
        <v>962</v>
      </c>
      <c r="D285" s="32" t="s">
        <v>1038</v>
      </c>
      <c r="E285" s="33">
        <v>5907533711951</v>
      </c>
      <c r="F285" s="32">
        <v>84137075</v>
      </c>
      <c r="G285" s="18">
        <v>7.5</v>
      </c>
      <c r="H285" s="18"/>
      <c r="I285" s="17" t="s">
        <v>1833</v>
      </c>
      <c r="J285" s="17" t="s">
        <v>1857</v>
      </c>
      <c r="K285" s="17" t="s">
        <v>1852</v>
      </c>
      <c r="L285" s="17" t="s">
        <v>1830</v>
      </c>
      <c r="M285" s="7">
        <v>7462</v>
      </c>
      <c r="N285" s="6"/>
      <c r="O285" s="81">
        <v>7462</v>
      </c>
      <c r="P285" s="89">
        <f>(M285-O285)/M285</f>
        <v>0</v>
      </c>
      <c r="Q285" s="57"/>
    </row>
    <row r="286" spans="1:17" x14ac:dyDescent="0.25">
      <c r="A286" s="52" t="s">
        <v>2800</v>
      </c>
      <c r="B286" s="76" t="s">
        <v>3743</v>
      </c>
      <c r="C286" s="6" t="s">
        <v>923</v>
      </c>
      <c r="D286" s="32" t="s">
        <v>1002</v>
      </c>
      <c r="E286" s="33">
        <v>5907533711548</v>
      </c>
      <c r="F286" s="32">
        <v>84137075</v>
      </c>
      <c r="G286" s="18">
        <v>11</v>
      </c>
      <c r="H286" s="18"/>
      <c r="I286" s="17" t="s">
        <v>1833</v>
      </c>
      <c r="J286" s="17" t="s">
        <v>1857</v>
      </c>
      <c r="K286" s="17" t="s">
        <v>1852</v>
      </c>
      <c r="L286" s="17" t="s">
        <v>1830</v>
      </c>
      <c r="M286" s="7">
        <v>8614</v>
      </c>
      <c r="N286" s="6"/>
      <c r="O286" s="81">
        <v>8614</v>
      </c>
      <c r="P286" s="89">
        <f>(M286-O286)/M286</f>
        <v>0</v>
      </c>
      <c r="Q286" s="57"/>
    </row>
    <row r="287" spans="1:17" x14ac:dyDescent="0.25">
      <c r="A287" s="52" t="s">
        <v>2800</v>
      </c>
      <c r="B287" s="76" t="s">
        <v>3783</v>
      </c>
      <c r="C287" s="6" t="s">
        <v>963</v>
      </c>
      <c r="D287" s="32" t="s">
        <v>1039</v>
      </c>
      <c r="E287" s="33">
        <v>5907533711968</v>
      </c>
      <c r="F287" s="32">
        <v>84137075</v>
      </c>
      <c r="G287" s="18">
        <v>11</v>
      </c>
      <c r="H287" s="18"/>
      <c r="I287" s="17" t="s">
        <v>1833</v>
      </c>
      <c r="J287" s="17" t="s">
        <v>1857</v>
      </c>
      <c r="K287" s="17" t="s">
        <v>1852</v>
      </c>
      <c r="L287" s="17" t="s">
        <v>1830</v>
      </c>
      <c r="M287" s="7">
        <v>9601</v>
      </c>
      <c r="N287" s="6"/>
      <c r="O287" s="81">
        <v>9601</v>
      </c>
      <c r="P287" s="89">
        <f>(M287-O287)/M287</f>
        <v>0</v>
      </c>
      <c r="Q287" s="57"/>
    </row>
    <row r="288" spans="1:17" x14ac:dyDescent="0.25">
      <c r="A288" s="52" t="s">
        <v>2800</v>
      </c>
      <c r="B288" s="76" t="s">
        <v>3751</v>
      </c>
      <c r="C288" s="6" t="s">
        <v>931</v>
      </c>
      <c r="D288" s="32" t="s">
        <v>1009</v>
      </c>
      <c r="E288" s="33">
        <v>5907533711630</v>
      </c>
      <c r="F288" s="32">
        <v>84137075</v>
      </c>
      <c r="G288" s="17">
        <v>0.55000000000000004</v>
      </c>
      <c r="H288" s="18"/>
      <c r="I288" s="17" t="s">
        <v>1832</v>
      </c>
      <c r="J288" s="17" t="s">
        <v>2027</v>
      </c>
      <c r="K288" s="17" t="s">
        <v>1852</v>
      </c>
      <c r="L288" s="17" t="s">
        <v>1830</v>
      </c>
      <c r="M288" s="7">
        <v>2221</v>
      </c>
      <c r="N288" s="6"/>
      <c r="O288" s="81">
        <v>2220</v>
      </c>
      <c r="P288" s="89">
        <f>(M288-O288)/M288</f>
        <v>4.5024763619990995E-4</v>
      </c>
      <c r="Q288" s="57"/>
    </row>
    <row r="289" spans="1:17" x14ac:dyDescent="0.25">
      <c r="A289" s="52" t="s">
        <v>2800</v>
      </c>
      <c r="B289" s="76" t="s">
        <v>3718</v>
      </c>
      <c r="C289" s="6" t="s">
        <v>898</v>
      </c>
      <c r="D289" s="32" t="s">
        <v>978</v>
      </c>
      <c r="E289" s="33">
        <v>5907533711296</v>
      </c>
      <c r="F289" s="32">
        <v>84137075</v>
      </c>
      <c r="G289" s="17">
        <v>1.1000000000000001</v>
      </c>
      <c r="H289" s="18"/>
      <c r="I289" s="17" t="s">
        <v>1832</v>
      </c>
      <c r="J289" s="17" t="s">
        <v>1864</v>
      </c>
      <c r="K289" s="17" t="s">
        <v>1852</v>
      </c>
      <c r="L289" s="17" t="s">
        <v>1830</v>
      </c>
      <c r="M289" s="7">
        <v>2147</v>
      </c>
      <c r="N289" s="6"/>
      <c r="O289" s="81">
        <v>2145</v>
      </c>
      <c r="P289" s="89">
        <f>(M289-O289)/M289</f>
        <v>9.3153237074988359E-4</v>
      </c>
      <c r="Q289" s="57"/>
    </row>
    <row r="290" spans="1:17" x14ac:dyDescent="0.25">
      <c r="A290" s="52" t="s">
        <v>2800</v>
      </c>
      <c r="B290" s="76" t="s">
        <v>3729</v>
      </c>
      <c r="C290" s="6" t="s">
        <v>909</v>
      </c>
      <c r="D290" s="32" t="s">
        <v>989</v>
      </c>
      <c r="E290" s="33">
        <v>5907533711401</v>
      </c>
      <c r="F290" s="32">
        <v>84137075</v>
      </c>
      <c r="G290" s="18">
        <v>4</v>
      </c>
      <c r="H290" s="18"/>
      <c r="I290" s="17" t="s">
        <v>1833</v>
      </c>
      <c r="J290" s="17" t="s">
        <v>1865</v>
      </c>
      <c r="K290" s="17" t="s">
        <v>1852</v>
      </c>
      <c r="L290" s="17" t="s">
        <v>1830</v>
      </c>
      <c r="M290" s="7">
        <v>4746</v>
      </c>
      <c r="N290" s="6"/>
      <c r="O290" s="81">
        <v>4737</v>
      </c>
      <c r="P290" s="89">
        <f>(M290-O290)/M290</f>
        <v>1.8963337547408343E-3</v>
      </c>
      <c r="Q290" s="57"/>
    </row>
    <row r="291" spans="1:17" x14ac:dyDescent="0.25">
      <c r="A291" s="52" t="s">
        <v>2800</v>
      </c>
      <c r="B291" s="76" t="s">
        <v>3725</v>
      </c>
      <c r="C291" s="6" t="s">
        <v>905</v>
      </c>
      <c r="D291" s="32" t="s">
        <v>985</v>
      </c>
      <c r="E291" s="33">
        <v>5907533711364</v>
      </c>
      <c r="F291" s="32">
        <v>84137075</v>
      </c>
      <c r="G291" s="17">
        <v>0.75</v>
      </c>
      <c r="H291" s="18"/>
      <c r="I291" s="17" t="s">
        <v>1832</v>
      </c>
      <c r="J291" s="17" t="s">
        <v>1865</v>
      </c>
      <c r="K291" s="17" t="s">
        <v>1852</v>
      </c>
      <c r="L291" s="17" t="s">
        <v>1830</v>
      </c>
      <c r="M291" s="7">
        <v>2071</v>
      </c>
      <c r="N291" s="6"/>
      <c r="O291" s="81">
        <v>2067</v>
      </c>
      <c r="P291" s="89">
        <f>(M291-O291)/M291</f>
        <v>1.9314340898116851E-3</v>
      </c>
      <c r="Q291" s="57"/>
    </row>
    <row r="292" spans="1:17" x14ac:dyDescent="0.25">
      <c r="A292" s="52" t="s">
        <v>2800</v>
      </c>
      <c r="B292" s="76" t="s">
        <v>3728</v>
      </c>
      <c r="C292" s="6" t="s">
        <v>908</v>
      </c>
      <c r="D292" s="32" t="s">
        <v>988</v>
      </c>
      <c r="E292" s="33">
        <v>5907533711395</v>
      </c>
      <c r="F292" s="32">
        <v>84137075</v>
      </c>
      <c r="G292" s="18">
        <v>3</v>
      </c>
      <c r="H292" s="18"/>
      <c r="I292" s="17" t="s">
        <v>1833</v>
      </c>
      <c r="J292" s="17" t="s">
        <v>1865</v>
      </c>
      <c r="K292" s="17" t="s">
        <v>1852</v>
      </c>
      <c r="L292" s="17" t="s">
        <v>1830</v>
      </c>
      <c r="M292" s="7">
        <v>3937</v>
      </c>
      <c r="N292" s="6"/>
      <c r="O292" s="81">
        <v>3929</v>
      </c>
      <c r="P292" s="89">
        <f>(M292-O292)/M292</f>
        <v>2.0320040640081278E-3</v>
      </c>
      <c r="Q292" s="57"/>
    </row>
    <row r="293" spans="1:17" x14ac:dyDescent="0.25">
      <c r="A293" s="52" t="s">
        <v>2800</v>
      </c>
      <c r="B293" s="76" t="s">
        <v>3752</v>
      </c>
      <c r="C293" s="6" t="s">
        <v>932</v>
      </c>
      <c r="D293" s="32" t="s">
        <v>1010</v>
      </c>
      <c r="E293" s="33">
        <v>5907533711647</v>
      </c>
      <c r="F293" s="32">
        <v>84137075</v>
      </c>
      <c r="G293" s="17">
        <v>0.75</v>
      </c>
      <c r="H293" s="18"/>
      <c r="I293" s="17" t="s">
        <v>1832</v>
      </c>
      <c r="J293" s="17" t="s">
        <v>2027</v>
      </c>
      <c r="K293" s="17" t="s">
        <v>1852</v>
      </c>
      <c r="L293" s="17" t="s">
        <v>1830</v>
      </c>
      <c r="M293" s="7">
        <v>2417</v>
      </c>
      <c r="N293" s="6"/>
      <c r="O293" s="81">
        <v>2412</v>
      </c>
      <c r="P293" s="89">
        <f>(M293-O293)/M293</f>
        <v>2.0686801820438559E-3</v>
      </c>
      <c r="Q293" s="57"/>
    </row>
    <row r="294" spans="1:17" x14ac:dyDescent="0.25">
      <c r="A294" s="52" t="s">
        <v>2800</v>
      </c>
      <c r="B294" s="76" t="s">
        <v>3732</v>
      </c>
      <c r="C294" s="6" t="s">
        <v>912</v>
      </c>
      <c r="D294" s="32" t="s">
        <v>992</v>
      </c>
      <c r="E294" s="33">
        <v>5907533711432</v>
      </c>
      <c r="F294" s="32">
        <v>84137075</v>
      </c>
      <c r="G294" s="18">
        <v>11</v>
      </c>
      <c r="H294" s="18"/>
      <c r="I294" s="17" t="s">
        <v>1833</v>
      </c>
      <c r="J294" s="17" t="s">
        <v>1856</v>
      </c>
      <c r="K294" s="17" t="s">
        <v>1852</v>
      </c>
      <c r="L294" s="17" t="s">
        <v>1830</v>
      </c>
      <c r="M294" s="7">
        <v>9151</v>
      </c>
      <c r="N294" s="6"/>
      <c r="O294" s="81">
        <v>9132</v>
      </c>
      <c r="P294" s="89">
        <f>(M294-O294)/M294</f>
        <v>2.0762758168506174E-3</v>
      </c>
      <c r="Q294" s="57"/>
    </row>
    <row r="295" spans="1:17" x14ac:dyDescent="0.25">
      <c r="A295" s="52" t="s">
        <v>2800</v>
      </c>
      <c r="B295" s="76" t="s">
        <v>3731</v>
      </c>
      <c r="C295" s="6" t="s">
        <v>911</v>
      </c>
      <c r="D295" s="32" t="s">
        <v>991</v>
      </c>
      <c r="E295" s="33">
        <v>5907533711425</v>
      </c>
      <c r="F295" s="32">
        <v>84137075</v>
      </c>
      <c r="G295" s="18">
        <v>7.5</v>
      </c>
      <c r="H295" s="18"/>
      <c r="I295" s="17" t="s">
        <v>1833</v>
      </c>
      <c r="J295" s="17" t="s">
        <v>1856</v>
      </c>
      <c r="K295" s="17" t="s">
        <v>1852</v>
      </c>
      <c r="L295" s="17" t="s">
        <v>1830</v>
      </c>
      <c r="M295" s="7">
        <v>7107</v>
      </c>
      <c r="N295" s="6"/>
      <c r="O295" s="81">
        <v>7092</v>
      </c>
      <c r="P295" s="89">
        <f>(M295-O295)/M295</f>
        <v>2.1105951878429719E-3</v>
      </c>
      <c r="Q295" s="57"/>
    </row>
    <row r="296" spans="1:17" x14ac:dyDescent="0.25">
      <c r="A296" s="52" t="s">
        <v>2800</v>
      </c>
      <c r="B296" s="76" t="s">
        <v>3726</v>
      </c>
      <c r="C296" s="6" t="s">
        <v>906</v>
      </c>
      <c r="D296" s="32" t="s">
        <v>986</v>
      </c>
      <c r="E296" s="33">
        <v>5907533711371</v>
      </c>
      <c r="F296" s="32">
        <v>84137075</v>
      </c>
      <c r="G296" s="17">
        <v>1.5</v>
      </c>
      <c r="H296" s="18"/>
      <c r="I296" s="17" t="s">
        <v>1833</v>
      </c>
      <c r="J296" s="17" t="s">
        <v>1865</v>
      </c>
      <c r="K296" s="17" t="s">
        <v>1852</v>
      </c>
      <c r="L296" s="17" t="s">
        <v>1830</v>
      </c>
      <c r="M296" s="7">
        <v>2700</v>
      </c>
      <c r="N296" s="6"/>
      <c r="O296" s="81">
        <v>2694</v>
      </c>
      <c r="P296" s="89">
        <f>(M296-O296)/M296</f>
        <v>2.2222222222222222E-3</v>
      </c>
      <c r="Q296" s="57"/>
    </row>
    <row r="297" spans="1:17" x14ac:dyDescent="0.25">
      <c r="A297" s="52" t="s">
        <v>2800</v>
      </c>
      <c r="B297" s="76" t="s">
        <v>3730</v>
      </c>
      <c r="C297" s="6" t="s">
        <v>910</v>
      </c>
      <c r="D297" s="32" t="s">
        <v>990</v>
      </c>
      <c r="E297" s="33">
        <v>5907533711418</v>
      </c>
      <c r="F297" s="32">
        <v>84137075</v>
      </c>
      <c r="G297" s="18">
        <v>5.5</v>
      </c>
      <c r="H297" s="18"/>
      <c r="I297" s="17" t="s">
        <v>1833</v>
      </c>
      <c r="J297" s="17" t="s">
        <v>1865</v>
      </c>
      <c r="K297" s="17" t="s">
        <v>1852</v>
      </c>
      <c r="L297" s="17" t="s">
        <v>1830</v>
      </c>
      <c r="M297" s="7">
        <v>5769</v>
      </c>
      <c r="N297" s="6"/>
      <c r="O297" s="81">
        <v>5756</v>
      </c>
      <c r="P297" s="89">
        <f>(M297-O297)/M297</f>
        <v>2.2534234702721442E-3</v>
      </c>
      <c r="Q297" s="57"/>
    </row>
    <row r="298" spans="1:17" x14ac:dyDescent="0.25">
      <c r="A298" s="52" t="s">
        <v>2800</v>
      </c>
      <c r="B298" s="76" t="s">
        <v>3727</v>
      </c>
      <c r="C298" s="6" t="s">
        <v>907</v>
      </c>
      <c r="D298" s="32" t="s">
        <v>987</v>
      </c>
      <c r="E298" s="33">
        <v>5907533711388</v>
      </c>
      <c r="F298" s="32">
        <v>84137075</v>
      </c>
      <c r="G298" s="17">
        <v>2.2000000000000002</v>
      </c>
      <c r="H298" s="18"/>
      <c r="I298" s="17" t="s">
        <v>1833</v>
      </c>
      <c r="J298" s="17" t="s">
        <v>1865</v>
      </c>
      <c r="K298" s="17" t="s">
        <v>1852</v>
      </c>
      <c r="L298" s="17" t="s">
        <v>1830</v>
      </c>
      <c r="M298" s="7">
        <v>3452</v>
      </c>
      <c r="N298" s="6"/>
      <c r="O298" s="81">
        <v>3444</v>
      </c>
      <c r="P298" s="89">
        <f>(M298-O298)/M298</f>
        <v>2.3174971031286211E-3</v>
      </c>
      <c r="Q298" s="57"/>
    </row>
    <row r="299" spans="1:17" x14ac:dyDescent="0.25">
      <c r="A299" s="52" t="s">
        <v>2800</v>
      </c>
      <c r="B299" s="76" t="s">
        <v>3759</v>
      </c>
      <c r="C299" s="6" t="s">
        <v>939</v>
      </c>
      <c r="D299" s="32" t="s">
        <v>1016</v>
      </c>
      <c r="E299" s="33">
        <v>5907533711715</v>
      </c>
      <c r="F299" s="32">
        <v>84137075</v>
      </c>
      <c r="G299" s="17">
        <v>1.1000000000000001</v>
      </c>
      <c r="H299" s="18"/>
      <c r="I299" s="17" t="s">
        <v>1832</v>
      </c>
      <c r="J299" s="17" t="s">
        <v>2027</v>
      </c>
      <c r="K299" s="17" t="s">
        <v>1852</v>
      </c>
      <c r="L299" s="17" t="s">
        <v>1830</v>
      </c>
      <c r="M299" s="7">
        <v>2511</v>
      </c>
      <c r="N299" s="6"/>
      <c r="O299" s="81">
        <v>2504</v>
      </c>
      <c r="P299" s="89">
        <f>(M299-O299)/M299</f>
        <v>2.7877339705296694E-3</v>
      </c>
      <c r="Q299" s="57"/>
    </row>
    <row r="300" spans="1:17" x14ac:dyDescent="0.25">
      <c r="A300" s="52" t="s">
        <v>2800</v>
      </c>
      <c r="B300" s="76" t="s">
        <v>3708</v>
      </c>
      <c r="C300" s="6" t="s">
        <v>888</v>
      </c>
      <c r="D300" s="32" t="s">
        <v>968</v>
      </c>
      <c r="E300" s="33">
        <v>5907533711180</v>
      </c>
      <c r="F300" s="32">
        <v>84137075</v>
      </c>
      <c r="G300" s="17">
        <v>1.5</v>
      </c>
      <c r="H300" s="18"/>
      <c r="I300" s="17" t="s">
        <v>1833</v>
      </c>
      <c r="J300" s="17" t="s">
        <v>1849</v>
      </c>
      <c r="K300" s="17" t="s">
        <v>1852</v>
      </c>
      <c r="L300" s="17" t="s">
        <v>1830</v>
      </c>
      <c r="M300" s="7">
        <v>3330</v>
      </c>
      <c r="N300" s="6"/>
      <c r="O300" s="81">
        <v>3314</v>
      </c>
      <c r="P300" s="89">
        <f>(M300-O300)/M300</f>
        <v>4.8048048048048046E-3</v>
      </c>
      <c r="Q300" s="57"/>
    </row>
    <row r="301" spans="1:17" x14ac:dyDescent="0.25">
      <c r="A301" s="52" t="s">
        <v>2800</v>
      </c>
      <c r="B301" s="76" t="s">
        <v>3709</v>
      </c>
      <c r="C301" s="6" t="s">
        <v>889</v>
      </c>
      <c r="D301" s="32" t="s">
        <v>969</v>
      </c>
      <c r="E301" s="33">
        <v>5907533711197</v>
      </c>
      <c r="F301" s="32">
        <v>84137075</v>
      </c>
      <c r="G301" s="17">
        <v>2.2000000000000002</v>
      </c>
      <c r="H301" s="18"/>
      <c r="I301" s="17" t="s">
        <v>1833</v>
      </c>
      <c r="J301" s="17" t="s">
        <v>2027</v>
      </c>
      <c r="K301" s="17" t="s">
        <v>1852</v>
      </c>
      <c r="L301" s="17" t="s">
        <v>1830</v>
      </c>
      <c r="M301" s="7">
        <v>4026</v>
      </c>
      <c r="N301" s="6"/>
      <c r="O301" s="81">
        <v>4006</v>
      </c>
      <c r="P301" s="89">
        <f>(M301-O301)/M301</f>
        <v>4.9677098857426726E-3</v>
      </c>
      <c r="Q301" s="57"/>
    </row>
    <row r="302" spans="1:17" x14ac:dyDescent="0.25">
      <c r="A302" s="52" t="s">
        <v>2800</v>
      </c>
      <c r="B302" s="76" t="s">
        <v>3705</v>
      </c>
      <c r="C302" s="6" t="s">
        <v>885</v>
      </c>
      <c r="D302" s="32" t="s">
        <v>965</v>
      </c>
      <c r="E302" s="33">
        <v>5907533711159</v>
      </c>
      <c r="F302" s="32">
        <v>84137075</v>
      </c>
      <c r="G302" s="17">
        <v>0.55000000000000004</v>
      </c>
      <c r="H302" s="18"/>
      <c r="I302" s="17" t="s">
        <v>1832</v>
      </c>
      <c r="J302" s="17" t="s">
        <v>1849</v>
      </c>
      <c r="K302" s="17" t="s">
        <v>1852</v>
      </c>
      <c r="L302" s="17" t="s">
        <v>1830</v>
      </c>
      <c r="M302" s="7">
        <v>1990</v>
      </c>
      <c r="N302" s="6"/>
      <c r="O302" s="81">
        <v>1980</v>
      </c>
      <c r="P302" s="89">
        <f>(M302-O302)/M302</f>
        <v>5.0251256281407036E-3</v>
      </c>
      <c r="Q302" s="57"/>
    </row>
    <row r="303" spans="1:17" x14ac:dyDescent="0.25">
      <c r="A303" s="52" t="s">
        <v>2800</v>
      </c>
      <c r="B303" s="76" t="s">
        <v>3706</v>
      </c>
      <c r="C303" s="6" t="s">
        <v>886</v>
      </c>
      <c r="D303" s="32" t="s">
        <v>966</v>
      </c>
      <c r="E303" s="33">
        <v>5907533711166</v>
      </c>
      <c r="F303" s="32">
        <v>84137075</v>
      </c>
      <c r="G303" s="17">
        <v>0.75</v>
      </c>
      <c r="H303" s="18"/>
      <c r="I303" s="17" t="s">
        <v>1832</v>
      </c>
      <c r="J303" s="17" t="s">
        <v>1849</v>
      </c>
      <c r="K303" s="17" t="s">
        <v>1852</v>
      </c>
      <c r="L303" s="17" t="s">
        <v>1830</v>
      </c>
      <c r="M303" s="7">
        <v>2185</v>
      </c>
      <c r="N303" s="6"/>
      <c r="O303" s="81">
        <v>2174</v>
      </c>
      <c r="P303" s="89">
        <f>(M303-O303)/M303</f>
        <v>5.0343249427917619E-3</v>
      </c>
      <c r="Q303" s="57"/>
    </row>
    <row r="304" spans="1:17" x14ac:dyDescent="0.25">
      <c r="A304" s="52" t="s">
        <v>2800</v>
      </c>
      <c r="B304" s="76" t="s">
        <v>3707</v>
      </c>
      <c r="C304" s="6" t="s">
        <v>887</v>
      </c>
      <c r="D304" s="32" t="s">
        <v>967</v>
      </c>
      <c r="E304" s="33">
        <v>5907533711173</v>
      </c>
      <c r="F304" s="32">
        <v>84137075</v>
      </c>
      <c r="G304" s="17">
        <v>1.1000000000000001</v>
      </c>
      <c r="H304" s="18"/>
      <c r="I304" s="17" t="s">
        <v>1832</v>
      </c>
      <c r="J304" s="17" t="s">
        <v>1849</v>
      </c>
      <c r="K304" s="17" t="s">
        <v>1852</v>
      </c>
      <c r="L304" s="17" t="s">
        <v>1830</v>
      </c>
      <c r="M304" s="7">
        <v>2549</v>
      </c>
      <c r="N304" s="6"/>
      <c r="O304" s="81">
        <v>2536</v>
      </c>
      <c r="P304" s="89">
        <f>(M304-O304)/M304</f>
        <v>5.1000392310710085E-3</v>
      </c>
      <c r="Q304" s="57"/>
    </row>
    <row r="305" spans="1:17" x14ac:dyDescent="0.25">
      <c r="A305" s="52" t="s">
        <v>2800</v>
      </c>
      <c r="B305" s="76" t="s">
        <v>3753</v>
      </c>
      <c r="C305" s="6" t="s">
        <v>933</v>
      </c>
      <c r="D305" s="32" t="s">
        <v>1011</v>
      </c>
      <c r="E305" s="33">
        <v>5907533711654</v>
      </c>
      <c r="F305" s="32">
        <v>84137075</v>
      </c>
      <c r="G305" s="17">
        <v>1.1000000000000001</v>
      </c>
      <c r="H305" s="18"/>
      <c r="I305" s="17" t="s">
        <v>1832</v>
      </c>
      <c r="J305" s="17" t="s">
        <v>2027</v>
      </c>
      <c r="K305" s="17" t="s">
        <v>1852</v>
      </c>
      <c r="L305" s="17" t="s">
        <v>1830</v>
      </c>
      <c r="M305" s="7">
        <v>2718</v>
      </c>
      <c r="N305" s="6"/>
      <c r="O305" s="81">
        <v>2704</v>
      </c>
      <c r="P305" s="89">
        <f>(M305-O305)/M305</f>
        <v>5.1508462104488595E-3</v>
      </c>
      <c r="Q305" s="57"/>
    </row>
    <row r="306" spans="1:17" x14ac:dyDescent="0.25">
      <c r="A306" s="52" t="s">
        <v>2800</v>
      </c>
      <c r="B306" s="76" t="s">
        <v>3405</v>
      </c>
      <c r="C306" s="64" t="s">
        <v>366</v>
      </c>
      <c r="D306" s="38" t="s">
        <v>2544</v>
      </c>
      <c r="E306" s="39">
        <v>5907533718806</v>
      </c>
      <c r="F306" s="38">
        <v>84137051</v>
      </c>
      <c r="G306" s="17">
        <v>0.37</v>
      </c>
      <c r="H306" s="17"/>
      <c r="I306" s="17" t="s">
        <v>1834</v>
      </c>
      <c r="J306" s="17" t="s">
        <v>2030</v>
      </c>
      <c r="K306" s="17" t="s">
        <v>1854</v>
      </c>
      <c r="L306" s="17" t="s">
        <v>1830</v>
      </c>
      <c r="M306" s="7"/>
      <c r="N306" s="9">
        <v>4087</v>
      </c>
      <c r="O306" s="81">
        <v>4047</v>
      </c>
      <c r="P306" s="89">
        <f>(N306-O306)/N306</f>
        <v>9.7871299241497432E-3</v>
      </c>
      <c r="Q306" s="57"/>
    </row>
    <row r="307" spans="1:17" x14ac:dyDescent="0.25">
      <c r="A307" s="52" t="s">
        <v>2800</v>
      </c>
      <c r="B307" s="76" t="s">
        <v>3596</v>
      </c>
      <c r="C307" s="64" t="s">
        <v>366</v>
      </c>
      <c r="D307" s="40" t="s">
        <v>2611</v>
      </c>
      <c r="E307" s="39">
        <v>5907533719117</v>
      </c>
      <c r="F307" s="38">
        <v>84137051</v>
      </c>
      <c r="G307" s="17">
        <v>0.37</v>
      </c>
      <c r="H307" s="17"/>
      <c r="I307" s="17" t="s">
        <v>1834</v>
      </c>
      <c r="J307" s="17" t="s">
        <v>2030</v>
      </c>
      <c r="K307" s="17" t="s">
        <v>1854</v>
      </c>
      <c r="L307" s="17" t="s">
        <v>1830</v>
      </c>
      <c r="M307" s="7"/>
      <c r="N307" s="9">
        <v>4087</v>
      </c>
      <c r="O307" s="81">
        <v>4047</v>
      </c>
      <c r="P307" s="89">
        <f>(N307-O307)/N307</f>
        <v>9.7871299241497432E-3</v>
      </c>
      <c r="Q307" s="57"/>
    </row>
    <row r="308" spans="1:17" x14ac:dyDescent="0.25">
      <c r="A308" s="52" t="s">
        <v>2800</v>
      </c>
      <c r="B308" s="76" t="s">
        <v>3406</v>
      </c>
      <c r="C308" s="64" t="s">
        <v>366</v>
      </c>
      <c r="D308" s="38" t="s">
        <v>2546</v>
      </c>
      <c r="E308" s="39">
        <v>5907533718813</v>
      </c>
      <c r="F308" s="38">
        <v>84137051</v>
      </c>
      <c r="G308" s="17">
        <v>0.55000000000000004</v>
      </c>
      <c r="H308" s="17"/>
      <c r="I308" s="17" t="s">
        <v>1834</v>
      </c>
      <c r="J308" s="17" t="s">
        <v>2030</v>
      </c>
      <c r="K308" s="17" t="s">
        <v>1854</v>
      </c>
      <c r="L308" s="17" t="s">
        <v>1830</v>
      </c>
      <c r="M308" s="7"/>
      <c r="N308" s="9">
        <v>4290</v>
      </c>
      <c r="O308" s="81">
        <v>4248</v>
      </c>
      <c r="P308" s="89">
        <f>(N308-O308)/N308</f>
        <v>9.7902097902097911E-3</v>
      </c>
      <c r="Q308" s="57"/>
    </row>
    <row r="309" spans="1:17" x14ac:dyDescent="0.25">
      <c r="A309" s="52" t="s">
        <v>2800</v>
      </c>
      <c r="B309" s="76" t="s">
        <v>3407</v>
      </c>
      <c r="C309" s="64" t="s">
        <v>367</v>
      </c>
      <c r="D309" s="38" t="s">
        <v>2547</v>
      </c>
      <c r="E309" s="39">
        <v>5907533718820</v>
      </c>
      <c r="F309" s="38">
        <v>84137051</v>
      </c>
      <c r="G309" s="17">
        <v>0.55000000000000004</v>
      </c>
      <c r="H309" s="17"/>
      <c r="I309" s="17" t="s">
        <v>1834</v>
      </c>
      <c r="J309" s="17" t="s">
        <v>2030</v>
      </c>
      <c r="K309" s="17" t="s">
        <v>1854</v>
      </c>
      <c r="L309" s="17" t="s">
        <v>1830</v>
      </c>
      <c r="M309" s="7"/>
      <c r="N309" s="9">
        <v>4290</v>
      </c>
      <c r="O309" s="81">
        <v>4248</v>
      </c>
      <c r="P309" s="89">
        <f>(N309-O309)/N309</f>
        <v>9.7902097902097911E-3</v>
      </c>
      <c r="Q309" s="57"/>
    </row>
    <row r="310" spans="1:17" x14ac:dyDescent="0.25">
      <c r="A310" s="52" t="s">
        <v>2800</v>
      </c>
      <c r="B310" s="76" t="s">
        <v>3408</v>
      </c>
      <c r="C310" s="64" t="s">
        <v>368</v>
      </c>
      <c r="D310" s="38" t="s">
        <v>2545</v>
      </c>
      <c r="E310" s="39">
        <v>5907533718837</v>
      </c>
      <c r="F310" s="38">
        <v>84137051</v>
      </c>
      <c r="G310" s="17">
        <v>0.55000000000000004</v>
      </c>
      <c r="H310" s="17"/>
      <c r="I310" s="17" t="s">
        <v>1834</v>
      </c>
      <c r="J310" s="17" t="s">
        <v>2030</v>
      </c>
      <c r="K310" s="17" t="s">
        <v>1854</v>
      </c>
      <c r="L310" s="17" t="s">
        <v>1830</v>
      </c>
      <c r="M310" s="7"/>
      <c r="N310" s="9">
        <v>4290</v>
      </c>
      <c r="O310" s="81">
        <v>4248</v>
      </c>
      <c r="P310" s="89">
        <f>(N310-O310)/N310</f>
        <v>9.7902097902097911E-3</v>
      </c>
      <c r="Q310" s="57"/>
    </row>
    <row r="311" spans="1:17" x14ac:dyDescent="0.25">
      <c r="A311" s="52" t="s">
        <v>2800</v>
      </c>
      <c r="B311" s="76" t="s">
        <v>3597</v>
      </c>
      <c r="C311" s="64" t="s">
        <v>366</v>
      </c>
      <c r="D311" s="40" t="s">
        <v>2612</v>
      </c>
      <c r="E311" s="39">
        <v>5907533719124</v>
      </c>
      <c r="F311" s="38">
        <v>84137051</v>
      </c>
      <c r="G311" s="17">
        <v>0.55000000000000004</v>
      </c>
      <c r="H311" s="17"/>
      <c r="I311" s="17" t="s">
        <v>1834</v>
      </c>
      <c r="J311" s="17" t="s">
        <v>2030</v>
      </c>
      <c r="K311" s="17" t="s">
        <v>1854</v>
      </c>
      <c r="L311" s="17" t="s">
        <v>1830</v>
      </c>
      <c r="M311" s="7"/>
      <c r="N311" s="9">
        <v>4290</v>
      </c>
      <c r="O311" s="81">
        <v>4248</v>
      </c>
      <c r="P311" s="89">
        <f>(N311-O311)/N311</f>
        <v>9.7902097902097911E-3</v>
      </c>
      <c r="Q311" s="57"/>
    </row>
    <row r="312" spans="1:17" x14ac:dyDescent="0.25">
      <c r="A312" s="52" t="s">
        <v>2800</v>
      </c>
      <c r="B312" s="76" t="s">
        <v>3598</v>
      </c>
      <c r="C312" s="64" t="s">
        <v>367</v>
      </c>
      <c r="D312" s="40" t="s">
        <v>2613</v>
      </c>
      <c r="E312" s="39">
        <v>5907533719131</v>
      </c>
      <c r="F312" s="38">
        <v>84137051</v>
      </c>
      <c r="G312" s="17">
        <v>0.55000000000000004</v>
      </c>
      <c r="H312" s="17"/>
      <c r="I312" s="17" t="s">
        <v>1834</v>
      </c>
      <c r="J312" s="17" t="s">
        <v>2030</v>
      </c>
      <c r="K312" s="17" t="s">
        <v>1854</v>
      </c>
      <c r="L312" s="17" t="s">
        <v>1830</v>
      </c>
      <c r="M312" s="7"/>
      <c r="N312" s="9">
        <v>4290</v>
      </c>
      <c r="O312" s="81">
        <v>4248</v>
      </c>
      <c r="P312" s="89">
        <f>(N312-O312)/N312</f>
        <v>9.7902097902097911E-3</v>
      </c>
      <c r="Q312" s="57"/>
    </row>
    <row r="313" spans="1:17" x14ac:dyDescent="0.25">
      <c r="A313" s="52" t="s">
        <v>2800</v>
      </c>
      <c r="B313" s="76" t="s">
        <v>3599</v>
      </c>
      <c r="C313" s="64" t="s">
        <v>368</v>
      </c>
      <c r="D313" s="40" t="s">
        <v>2614</v>
      </c>
      <c r="E313" s="39">
        <v>5907533719148</v>
      </c>
      <c r="F313" s="38">
        <v>84137051</v>
      </c>
      <c r="G313" s="17">
        <v>0.55000000000000004</v>
      </c>
      <c r="H313" s="17"/>
      <c r="I313" s="17" t="s">
        <v>1834</v>
      </c>
      <c r="J313" s="17" t="s">
        <v>2030</v>
      </c>
      <c r="K313" s="17" t="s">
        <v>1854</v>
      </c>
      <c r="L313" s="17" t="s">
        <v>1830</v>
      </c>
      <c r="M313" s="7"/>
      <c r="N313" s="9">
        <v>4290</v>
      </c>
      <c r="O313" s="81">
        <v>4248</v>
      </c>
      <c r="P313" s="89">
        <f>(N313-O313)/N313</f>
        <v>9.7902097902097911E-3</v>
      </c>
      <c r="Q313" s="57"/>
    </row>
    <row r="314" spans="1:17" x14ac:dyDescent="0.25">
      <c r="A314" s="52" t="s">
        <v>2800</v>
      </c>
      <c r="B314" s="76" t="s">
        <v>3337</v>
      </c>
      <c r="C314" s="64" t="s">
        <v>388</v>
      </c>
      <c r="D314" s="38" t="s">
        <v>2588</v>
      </c>
      <c r="E314" s="39">
        <v>5907533718745</v>
      </c>
      <c r="F314" s="38">
        <v>84137051</v>
      </c>
      <c r="G314" s="17">
        <v>0.37</v>
      </c>
      <c r="H314" s="17"/>
      <c r="I314" s="17" t="s">
        <v>1834</v>
      </c>
      <c r="J314" s="17" t="s">
        <v>2021</v>
      </c>
      <c r="K314" s="17" t="s">
        <v>1854</v>
      </c>
      <c r="L314" s="17" t="s">
        <v>1830</v>
      </c>
      <c r="M314" s="7"/>
      <c r="N314" s="9">
        <v>4084</v>
      </c>
      <c r="O314" s="81">
        <v>4044</v>
      </c>
      <c r="P314" s="89">
        <f>(N314-O314)/N314</f>
        <v>9.7943192948090115E-3</v>
      </c>
      <c r="Q314" s="57"/>
    </row>
    <row r="315" spans="1:17" x14ac:dyDescent="0.25">
      <c r="A315" s="52" t="s">
        <v>2800</v>
      </c>
      <c r="B315" s="76" t="s">
        <v>3528</v>
      </c>
      <c r="C315" s="64" t="s">
        <v>388</v>
      </c>
      <c r="D315" s="38" t="s">
        <v>2606</v>
      </c>
      <c r="E315" s="39">
        <v>5907533719056</v>
      </c>
      <c r="F315" s="38">
        <v>84137051</v>
      </c>
      <c r="G315" s="17">
        <v>0.37</v>
      </c>
      <c r="H315" s="17"/>
      <c r="I315" s="17" t="s">
        <v>1834</v>
      </c>
      <c r="J315" s="17" t="s">
        <v>2021</v>
      </c>
      <c r="K315" s="17" t="s">
        <v>1854</v>
      </c>
      <c r="L315" s="17" t="s">
        <v>1830</v>
      </c>
      <c r="M315" s="7"/>
      <c r="N315" s="9">
        <v>4084</v>
      </c>
      <c r="O315" s="81">
        <v>4044</v>
      </c>
      <c r="P315" s="89">
        <f>(N315-O315)/N315</f>
        <v>9.7943192948090115E-3</v>
      </c>
      <c r="Q315" s="57"/>
    </row>
    <row r="316" spans="1:17" x14ac:dyDescent="0.25">
      <c r="A316" s="52" t="s">
        <v>2800</v>
      </c>
      <c r="B316" s="76" t="s">
        <v>3229</v>
      </c>
      <c r="C316" s="64" t="s">
        <v>450</v>
      </c>
      <c r="D316" s="38" t="s">
        <v>2566</v>
      </c>
      <c r="E316" s="39">
        <v>5907533718486</v>
      </c>
      <c r="F316" s="38">
        <v>84137051</v>
      </c>
      <c r="G316" s="17">
        <v>0.37</v>
      </c>
      <c r="H316" s="17"/>
      <c r="I316" s="17" t="s">
        <v>1834</v>
      </c>
      <c r="J316" s="17" t="s">
        <v>1857</v>
      </c>
      <c r="K316" s="17" t="s">
        <v>1854</v>
      </c>
      <c r="L316" s="17" t="s">
        <v>1830</v>
      </c>
      <c r="M316" s="7"/>
      <c r="N316" s="9">
        <v>4486</v>
      </c>
      <c r="O316" s="81">
        <v>4442</v>
      </c>
      <c r="P316" s="89">
        <f>(N316-O316)/N316</f>
        <v>9.80829246544806E-3</v>
      </c>
      <c r="Q316" s="57"/>
    </row>
    <row r="317" spans="1:17" x14ac:dyDescent="0.25">
      <c r="A317" s="52" t="s">
        <v>2800</v>
      </c>
      <c r="B317" s="76" t="s">
        <v>3230</v>
      </c>
      <c r="C317" s="64" t="s">
        <v>451</v>
      </c>
      <c r="D317" s="38" t="s">
        <v>2567</v>
      </c>
      <c r="E317" s="39">
        <v>5907533718493</v>
      </c>
      <c r="F317" s="38">
        <v>84137051</v>
      </c>
      <c r="G317" s="17">
        <v>0.37</v>
      </c>
      <c r="H317" s="17"/>
      <c r="I317" s="17" t="s">
        <v>1834</v>
      </c>
      <c r="J317" s="17" t="s">
        <v>1857</v>
      </c>
      <c r="K317" s="17" t="s">
        <v>1854</v>
      </c>
      <c r="L317" s="17" t="s">
        <v>1830</v>
      </c>
      <c r="M317" s="7"/>
      <c r="N317" s="9">
        <v>4486</v>
      </c>
      <c r="O317" s="81">
        <v>4442</v>
      </c>
      <c r="P317" s="89">
        <f>(N317-O317)/N317</f>
        <v>9.80829246544806E-3</v>
      </c>
      <c r="Q317" s="57"/>
    </row>
    <row r="318" spans="1:17" x14ac:dyDescent="0.25">
      <c r="A318" s="52" t="s">
        <v>2800</v>
      </c>
      <c r="B318" s="76" t="s">
        <v>3219</v>
      </c>
      <c r="C318" s="64" t="s">
        <v>440</v>
      </c>
      <c r="D318" s="38" t="s">
        <v>2556</v>
      </c>
      <c r="E318" s="39">
        <v>5907533718387</v>
      </c>
      <c r="F318" s="38">
        <v>84137051</v>
      </c>
      <c r="G318" s="17">
        <v>0.12</v>
      </c>
      <c r="H318" s="17"/>
      <c r="I318" s="17" t="s">
        <v>1834</v>
      </c>
      <c r="J318" s="17" t="s">
        <v>1856</v>
      </c>
      <c r="K318" s="17" t="s">
        <v>1854</v>
      </c>
      <c r="L318" s="17" t="s">
        <v>1830</v>
      </c>
      <c r="M318" s="7"/>
      <c r="N318" s="9">
        <v>3364</v>
      </c>
      <c r="O318" s="81">
        <v>3331</v>
      </c>
      <c r="P318" s="89">
        <f>(N318-O318)/N318</f>
        <v>9.8097502972651612E-3</v>
      </c>
      <c r="Q318" s="57"/>
    </row>
    <row r="319" spans="1:17" x14ac:dyDescent="0.25">
      <c r="A319" s="52" t="s">
        <v>2800</v>
      </c>
      <c r="B319" s="76" t="s">
        <v>3220</v>
      </c>
      <c r="C319" s="64" t="s">
        <v>441</v>
      </c>
      <c r="D319" s="38" t="s">
        <v>2557</v>
      </c>
      <c r="E319" s="39">
        <v>5907533718394</v>
      </c>
      <c r="F319" s="38">
        <v>84137051</v>
      </c>
      <c r="G319" s="17">
        <v>0.12</v>
      </c>
      <c r="H319" s="17"/>
      <c r="I319" s="17" t="s">
        <v>1834</v>
      </c>
      <c r="J319" s="17" t="s">
        <v>1856</v>
      </c>
      <c r="K319" s="17" t="s">
        <v>1854</v>
      </c>
      <c r="L319" s="17" t="s">
        <v>1830</v>
      </c>
      <c r="M319" s="7"/>
      <c r="N319" s="9">
        <v>3364</v>
      </c>
      <c r="O319" s="81">
        <v>3331</v>
      </c>
      <c r="P319" s="89">
        <f>(N319-O319)/N319</f>
        <v>9.8097502972651612E-3</v>
      </c>
      <c r="Q319" s="57"/>
    </row>
    <row r="320" spans="1:17" x14ac:dyDescent="0.25">
      <c r="A320" s="52" t="s">
        <v>2800</v>
      </c>
      <c r="B320" s="76" t="s">
        <v>3332</v>
      </c>
      <c r="C320" s="64" t="s">
        <v>384</v>
      </c>
      <c r="D320" s="38" t="s">
        <v>527</v>
      </c>
      <c r="E320" s="39">
        <v>5907533706520</v>
      </c>
      <c r="F320" s="38">
        <v>84137051</v>
      </c>
      <c r="G320" s="17">
        <v>0.75</v>
      </c>
      <c r="H320" s="17"/>
      <c r="I320" s="17" t="s">
        <v>1834</v>
      </c>
      <c r="J320" s="17" t="s">
        <v>2020</v>
      </c>
      <c r="K320" s="17" t="s">
        <v>1854</v>
      </c>
      <c r="L320" s="17" t="s">
        <v>1830</v>
      </c>
      <c r="M320" s="7"/>
      <c r="N320" s="9">
        <v>5401</v>
      </c>
      <c r="O320" s="81">
        <v>5348</v>
      </c>
      <c r="P320" s="89">
        <f>(N320-O320)/N320</f>
        <v>9.8129975930383254E-3</v>
      </c>
      <c r="Q320" s="57"/>
    </row>
    <row r="321" spans="1:17" x14ac:dyDescent="0.25">
      <c r="A321" s="52" t="s">
        <v>2800</v>
      </c>
      <c r="B321" s="76" t="s">
        <v>3523</v>
      </c>
      <c r="C321" s="64" t="s">
        <v>384</v>
      </c>
      <c r="D321" s="38" t="s">
        <v>675</v>
      </c>
      <c r="E321" s="39">
        <v>5907533708906</v>
      </c>
      <c r="F321" s="38">
        <v>84137051</v>
      </c>
      <c r="G321" s="17">
        <v>0.75</v>
      </c>
      <c r="H321" s="17"/>
      <c r="I321" s="17" t="s">
        <v>1834</v>
      </c>
      <c r="J321" s="17" t="s">
        <v>2020</v>
      </c>
      <c r="K321" s="17" t="s">
        <v>1854</v>
      </c>
      <c r="L321" s="17" t="s">
        <v>1830</v>
      </c>
      <c r="M321" s="7"/>
      <c r="N321" s="9">
        <v>5401</v>
      </c>
      <c r="O321" s="81">
        <v>5348</v>
      </c>
      <c r="P321" s="89">
        <f>(N321-O321)/N321</f>
        <v>9.8129975930383254E-3</v>
      </c>
      <c r="Q321" s="57"/>
    </row>
    <row r="322" spans="1:17" x14ac:dyDescent="0.25">
      <c r="A322" s="52" t="s">
        <v>2800</v>
      </c>
      <c r="B322" s="76" t="s">
        <v>3409</v>
      </c>
      <c r="C322" s="64" t="s">
        <v>368</v>
      </c>
      <c r="D322" s="38" t="s">
        <v>590</v>
      </c>
      <c r="E322" s="39">
        <v>5907533707398</v>
      </c>
      <c r="F322" s="38">
        <v>84137051</v>
      </c>
      <c r="G322" s="17">
        <v>0.75</v>
      </c>
      <c r="H322" s="17"/>
      <c r="I322" s="17" t="s">
        <v>1834</v>
      </c>
      <c r="J322" s="17" t="s">
        <v>2030</v>
      </c>
      <c r="K322" s="17" t="s">
        <v>1854</v>
      </c>
      <c r="L322" s="17" t="s">
        <v>1830</v>
      </c>
      <c r="M322" s="7"/>
      <c r="N322" s="9">
        <v>4993</v>
      </c>
      <c r="O322" s="81">
        <v>4944</v>
      </c>
      <c r="P322" s="89">
        <f>(N322-O322)/N322</f>
        <v>9.8137392349289011E-3</v>
      </c>
      <c r="Q322" s="57"/>
    </row>
    <row r="323" spans="1:17" x14ac:dyDescent="0.25">
      <c r="A323" s="52" t="s">
        <v>2800</v>
      </c>
      <c r="B323" s="76" t="s">
        <v>3600</v>
      </c>
      <c r="C323" s="64" t="s">
        <v>368</v>
      </c>
      <c r="D323" s="40" t="s">
        <v>735</v>
      </c>
      <c r="E323" s="39">
        <v>5907533709774</v>
      </c>
      <c r="F323" s="38">
        <v>84137051</v>
      </c>
      <c r="G323" s="17">
        <v>0.75</v>
      </c>
      <c r="H323" s="17"/>
      <c r="I323" s="17" t="s">
        <v>1834</v>
      </c>
      <c r="J323" s="17" t="s">
        <v>2030</v>
      </c>
      <c r="K323" s="17" t="s">
        <v>1854</v>
      </c>
      <c r="L323" s="17" t="s">
        <v>1830</v>
      </c>
      <c r="M323" s="7"/>
      <c r="N323" s="9">
        <v>4993</v>
      </c>
      <c r="O323" s="81">
        <v>4944</v>
      </c>
      <c r="P323" s="89">
        <f>(N323-O323)/N323</f>
        <v>9.8137392349289011E-3</v>
      </c>
      <c r="Q323" s="57"/>
    </row>
    <row r="324" spans="1:17" x14ac:dyDescent="0.25">
      <c r="A324" s="52" t="s">
        <v>2800</v>
      </c>
      <c r="B324" s="76" t="s">
        <v>3333</v>
      </c>
      <c r="C324" s="64" t="s">
        <v>385</v>
      </c>
      <c r="D324" s="38" t="s">
        <v>2586</v>
      </c>
      <c r="E324" s="39">
        <v>5907533718707</v>
      </c>
      <c r="F324" s="38">
        <v>84137051</v>
      </c>
      <c r="G324" s="17">
        <v>0.12</v>
      </c>
      <c r="H324" s="17"/>
      <c r="I324" s="17" t="s">
        <v>1834</v>
      </c>
      <c r="J324" s="17" t="s">
        <v>2021</v>
      </c>
      <c r="K324" s="17" t="s">
        <v>1854</v>
      </c>
      <c r="L324" s="17" t="s">
        <v>1830</v>
      </c>
      <c r="M324" s="7"/>
      <c r="N324" s="9">
        <v>3565</v>
      </c>
      <c r="O324" s="81">
        <v>3530</v>
      </c>
      <c r="P324" s="89">
        <f>(N324-O324)/N324</f>
        <v>9.8176718092566617E-3</v>
      </c>
      <c r="Q324" s="57"/>
    </row>
    <row r="325" spans="1:17" x14ac:dyDescent="0.25">
      <c r="A325" s="52" t="s">
        <v>2800</v>
      </c>
      <c r="B325" s="76" t="s">
        <v>3524</v>
      </c>
      <c r="C325" s="64" t="s">
        <v>385</v>
      </c>
      <c r="D325" s="38" t="s">
        <v>2603</v>
      </c>
      <c r="E325" s="39">
        <v>5907533719018</v>
      </c>
      <c r="F325" s="38">
        <v>84137051</v>
      </c>
      <c r="G325" s="17">
        <v>0.12</v>
      </c>
      <c r="H325" s="17"/>
      <c r="I325" s="17" t="s">
        <v>1834</v>
      </c>
      <c r="J325" s="17" t="s">
        <v>2021</v>
      </c>
      <c r="K325" s="17" t="s">
        <v>1854</v>
      </c>
      <c r="L325" s="17" t="s">
        <v>1830</v>
      </c>
      <c r="M325" s="7"/>
      <c r="N325" s="9">
        <v>3565</v>
      </c>
      <c r="O325" s="81">
        <v>3530</v>
      </c>
      <c r="P325" s="89">
        <f>(N325-O325)/N325</f>
        <v>9.8176718092566617E-3</v>
      </c>
      <c r="Q325" s="57"/>
    </row>
    <row r="326" spans="1:17" x14ac:dyDescent="0.25">
      <c r="A326" s="52" t="s">
        <v>2800</v>
      </c>
      <c r="B326" s="76" t="s">
        <v>3275</v>
      </c>
      <c r="C326" s="64" t="s">
        <v>490</v>
      </c>
      <c r="D326" s="38" t="s">
        <v>847</v>
      </c>
      <c r="E326" s="39">
        <v>5907533706018</v>
      </c>
      <c r="F326" s="38">
        <v>84137051</v>
      </c>
      <c r="G326" s="17">
        <v>0.75</v>
      </c>
      <c r="H326" s="17"/>
      <c r="I326" s="17" t="s">
        <v>1834</v>
      </c>
      <c r="J326" s="17" t="s">
        <v>1857</v>
      </c>
      <c r="K326" s="17" t="s">
        <v>1854</v>
      </c>
      <c r="L326" s="17" t="s">
        <v>1830</v>
      </c>
      <c r="M326" s="7"/>
      <c r="N326" s="9">
        <v>5292</v>
      </c>
      <c r="O326" s="81">
        <v>5240</v>
      </c>
      <c r="P326" s="89">
        <f>(N326-O326)/N326</f>
        <v>9.8261526832955411E-3</v>
      </c>
      <c r="Q326" s="57"/>
    </row>
    <row r="327" spans="1:17" x14ac:dyDescent="0.25">
      <c r="A327" s="52" t="s">
        <v>2800</v>
      </c>
      <c r="B327" s="76" t="s">
        <v>3266</v>
      </c>
      <c r="C327" s="64" t="s">
        <v>483</v>
      </c>
      <c r="D327" s="38" t="s">
        <v>841</v>
      </c>
      <c r="E327" s="39">
        <v>5907533705943</v>
      </c>
      <c r="F327" s="38">
        <v>84137051</v>
      </c>
      <c r="G327" s="17">
        <v>0.75</v>
      </c>
      <c r="H327" s="17"/>
      <c r="I327" s="17" t="s">
        <v>1834</v>
      </c>
      <c r="J327" s="17" t="s">
        <v>1856</v>
      </c>
      <c r="K327" s="17" t="s">
        <v>1854</v>
      </c>
      <c r="L327" s="17" t="s">
        <v>1830</v>
      </c>
      <c r="M327" s="7"/>
      <c r="N327" s="9">
        <v>5190</v>
      </c>
      <c r="O327" s="81">
        <v>5139</v>
      </c>
      <c r="P327" s="89">
        <f>(N327-O327)/N327</f>
        <v>9.8265895953757228E-3</v>
      </c>
      <c r="Q327" s="57"/>
    </row>
    <row r="328" spans="1:17" x14ac:dyDescent="0.25">
      <c r="A328" s="52" t="s">
        <v>2800</v>
      </c>
      <c r="B328" s="76" t="s">
        <v>3239</v>
      </c>
      <c r="C328" s="64" t="s">
        <v>459</v>
      </c>
      <c r="D328" s="38" t="s">
        <v>2573</v>
      </c>
      <c r="E328" s="39">
        <v>5907533718554</v>
      </c>
      <c r="F328" s="38">
        <v>84137051</v>
      </c>
      <c r="G328" s="17">
        <v>0.55000000000000004</v>
      </c>
      <c r="H328" s="17"/>
      <c r="I328" s="17" t="s">
        <v>1834</v>
      </c>
      <c r="J328" s="17" t="s">
        <v>1858</v>
      </c>
      <c r="K328" s="17" t="s">
        <v>1854</v>
      </c>
      <c r="L328" s="17" t="s">
        <v>1830</v>
      </c>
      <c r="M328" s="7"/>
      <c r="N328" s="9">
        <v>4984</v>
      </c>
      <c r="O328" s="81">
        <v>4935</v>
      </c>
      <c r="P328" s="89">
        <f>(N328-O328)/N328</f>
        <v>9.8314606741573031E-3</v>
      </c>
      <c r="Q328" s="57"/>
    </row>
    <row r="329" spans="1:17" x14ac:dyDescent="0.25">
      <c r="A329" s="52" t="s">
        <v>2800</v>
      </c>
      <c r="B329" s="76" t="s">
        <v>3240</v>
      </c>
      <c r="C329" s="64" t="s">
        <v>460</v>
      </c>
      <c r="D329" s="38" t="s">
        <v>2574</v>
      </c>
      <c r="E329" s="39">
        <v>5907533718561</v>
      </c>
      <c r="F329" s="38">
        <v>84137051</v>
      </c>
      <c r="G329" s="17">
        <v>0.55000000000000004</v>
      </c>
      <c r="H329" s="17"/>
      <c r="I329" s="17" t="s">
        <v>1834</v>
      </c>
      <c r="J329" s="17" t="s">
        <v>1858</v>
      </c>
      <c r="K329" s="17" t="s">
        <v>1854</v>
      </c>
      <c r="L329" s="17" t="s">
        <v>1830</v>
      </c>
      <c r="M329" s="7"/>
      <c r="N329" s="9">
        <v>4984</v>
      </c>
      <c r="O329" s="81">
        <v>4935</v>
      </c>
      <c r="P329" s="89">
        <f>(N329-O329)/N329</f>
        <v>9.8314606741573031E-3</v>
      </c>
      <c r="Q329" s="57"/>
    </row>
    <row r="330" spans="1:17" x14ac:dyDescent="0.25">
      <c r="A330" s="52" t="s">
        <v>2800</v>
      </c>
      <c r="B330" s="76" t="s">
        <v>3231</v>
      </c>
      <c r="C330" s="64" t="s">
        <v>452</v>
      </c>
      <c r="D330" s="38" t="s">
        <v>2568</v>
      </c>
      <c r="E330" s="39">
        <v>5907533718509</v>
      </c>
      <c r="F330" s="38">
        <v>84137051</v>
      </c>
      <c r="G330" s="17">
        <v>0.55000000000000004</v>
      </c>
      <c r="H330" s="17"/>
      <c r="I330" s="17" t="s">
        <v>1834</v>
      </c>
      <c r="J330" s="17" t="s">
        <v>1857</v>
      </c>
      <c r="K330" s="17" t="s">
        <v>1854</v>
      </c>
      <c r="L330" s="17" t="s">
        <v>1830</v>
      </c>
      <c r="M330" s="7"/>
      <c r="N330" s="9">
        <v>5077</v>
      </c>
      <c r="O330" s="81">
        <v>5027</v>
      </c>
      <c r="P330" s="89">
        <f>(N330-O330)/N330</f>
        <v>9.8483356312783141E-3</v>
      </c>
      <c r="Q330" s="57"/>
    </row>
    <row r="331" spans="1:17" x14ac:dyDescent="0.25">
      <c r="A331" s="52" t="s">
        <v>2800</v>
      </c>
      <c r="B331" s="76" t="s">
        <v>3232</v>
      </c>
      <c r="C331" s="64" t="s">
        <v>453</v>
      </c>
      <c r="D331" s="38" t="s">
        <v>2569</v>
      </c>
      <c r="E331" s="39">
        <v>5907533718516</v>
      </c>
      <c r="F331" s="38">
        <v>84137051</v>
      </c>
      <c r="G331" s="17">
        <v>0.55000000000000004</v>
      </c>
      <c r="H331" s="17"/>
      <c r="I331" s="17" t="s">
        <v>1834</v>
      </c>
      <c r="J331" s="17" t="s">
        <v>1857</v>
      </c>
      <c r="K331" s="17" t="s">
        <v>1854</v>
      </c>
      <c r="L331" s="17" t="s">
        <v>1830</v>
      </c>
      <c r="M331" s="7"/>
      <c r="N331" s="9">
        <v>5077</v>
      </c>
      <c r="O331" s="81">
        <v>5027</v>
      </c>
      <c r="P331" s="89">
        <f>(N331-O331)/N331</f>
        <v>9.8483356312783141E-3</v>
      </c>
      <c r="Q331" s="57"/>
    </row>
    <row r="332" spans="1:17" x14ac:dyDescent="0.25">
      <c r="A332" s="52" t="s">
        <v>2800</v>
      </c>
      <c r="B332" s="76" t="s">
        <v>3352</v>
      </c>
      <c r="C332" s="64" t="s">
        <v>402</v>
      </c>
      <c r="D332" s="38" t="s">
        <v>538</v>
      </c>
      <c r="E332" s="39">
        <v>5907533706759</v>
      </c>
      <c r="F332" s="38">
        <v>84137051</v>
      </c>
      <c r="G332" s="17">
        <v>1.1000000000000001</v>
      </c>
      <c r="H332" s="17"/>
      <c r="I332" s="17" t="s">
        <v>1834</v>
      </c>
      <c r="J332" s="17" t="s">
        <v>2023</v>
      </c>
      <c r="K332" s="17" t="s">
        <v>1854</v>
      </c>
      <c r="L332" s="17" t="s">
        <v>1830</v>
      </c>
      <c r="M332" s="7"/>
      <c r="N332" s="9">
        <v>7412</v>
      </c>
      <c r="O332" s="81">
        <v>7339</v>
      </c>
      <c r="P332" s="89">
        <f>(N332-O332)/N332</f>
        <v>9.8488936859147322E-3</v>
      </c>
      <c r="Q332" s="57"/>
    </row>
    <row r="333" spans="1:17" x14ac:dyDescent="0.25">
      <c r="A333" s="52" t="s">
        <v>2800</v>
      </c>
      <c r="B333" s="76" t="s">
        <v>3353</v>
      </c>
      <c r="C333" s="64" t="s">
        <v>403</v>
      </c>
      <c r="D333" s="38" t="s">
        <v>539</v>
      </c>
      <c r="E333" s="39">
        <v>5907533706766</v>
      </c>
      <c r="F333" s="38">
        <v>84137051</v>
      </c>
      <c r="G333" s="17">
        <v>1.1000000000000001</v>
      </c>
      <c r="H333" s="17"/>
      <c r="I333" s="17" t="s">
        <v>1834</v>
      </c>
      <c r="J333" s="17" t="s">
        <v>2023</v>
      </c>
      <c r="K333" s="17" t="s">
        <v>1854</v>
      </c>
      <c r="L333" s="17" t="s">
        <v>1830</v>
      </c>
      <c r="M333" s="7"/>
      <c r="N333" s="9">
        <v>7412</v>
      </c>
      <c r="O333" s="81">
        <v>7339</v>
      </c>
      <c r="P333" s="89">
        <f>(N333-O333)/N333</f>
        <v>9.8488936859147322E-3</v>
      </c>
      <c r="Q333" s="57"/>
    </row>
    <row r="334" spans="1:17" x14ac:dyDescent="0.25">
      <c r="A334" s="52" t="s">
        <v>2800</v>
      </c>
      <c r="B334" s="76" t="s">
        <v>3543</v>
      </c>
      <c r="C334" s="64" t="s">
        <v>402</v>
      </c>
      <c r="D334" s="38" t="s">
        <v>686</v>
      </c>
      <c r="E334" s="39">
        <v>5907533709132</v>
      </c>
      <c r="F334" s="38">
        <v>84137051</v>
      </c>
      <c r="G334" s="17">
        <v>1.1000000000000001</v>
      </c>
      <c r="H334" s="17"/>
      <c r="I334" s="17" t="s">
        <v>1834</v>
      </c>
      <c r="J334" s="17" t="s">
        <v>2023</v>
      </c>
      <c r="K334" s="17" t="s">
        <v>1854</v>
      </c>
      <c r="L334" s="17" t="s">
        <v>1830</v>
      </c>
      <c r="M334" s="7"/>
      <c r="N334" s="9">
        <v>7412</v>
      </c>
      <c r="O334" s="81">
        <v>7339</v>
      </c>
      <c r="P334" s="89">
        <f>(N334-O334)/N334</f>
        <v>9.8488936859147322E-3</v>
      </c>
      <c r="Q334" s="57"/>
    </row>
    <row r="335" spans="1:17" x14ac:dyDescent="0.25">
      <c r="A335" s="52" t="s">
        <v>2800</v>
      </c>
      <c r="B335" s="76" t="s">
        <v>3544</v>
      </c>
      <c r="C335" s="64" t="s">
        <v>403</v>
      </c>
      <c r="D335" s="38" t="s">
        <v>687</v>
      </c>
      <c r="E335" s="39">
        <v>5907533709149</v>
      </c>
      <c r="F335" s="38">
        <v>84137051</v>
      </c>
      <c r="G335" s="17">
        <v>1.1000000000000001</v>
      </c>
      <c r="H335" s="17"/>
      <c r="I335" s="17" t="s">
        <v>1834</v>
      </c>
      <c r="J335" s="17" t="s">
        <v>2023</v>
      </c>
      <c r="K335" s="17" t="s">
        <v>1854</v>
      </c>
      <c r="L335" s="17" t="s">
        <v>1830</v>
      </c>
      <c r="M335" s="7"/>
      <c r="N335" s="9">
        <v>7412</v>
      </c>
      <c r="O335" s="81">
        <v>7339</v>
      </c>
      <c r="P335" s="89">
        <f>(N335-O335)/N335</f>
        <v>9.8488936859147322E-3</v>
      </c>
      <c r="Q335" s="57"/>
    </row>
    <row r="336" spans="1:17" x14ac:dyDescent="0.25">
      <c r="A336" s="52" t="s">
        <v>2800</v>
      </c>
      <c r="B336" s="76" t="s">
        <v>3283</v>
      </c>
      <c r="C336" s="64" t="s">
        <v>496</v>
      </c>
      <c r="D336" s="38" t="s">
        <v>853</v>
      </c>
      <c r="E336" s="39">
        <v>5907533706070</v>
      </c>
      <c r="F336" s="38">
        <v>84137051</v>
      </c>
      <c r="G336" s="18">
        <v>3</v>
      </c>
      <c r="H336" s="18"/>
      <c r="I336" s="17" t="s">
        <v>1833</v>
      </c>
      <c r="J336" s="17" t="s">
        <v>1857</v>
      </c>
      <c r="K336" s="17" t="s">
        <v>1854</v>
      </c>
      <c r="L336" s="17" t="s">
        <v>1830</v>
      </c>
      <c r="M336" s="7"/>
      <c r="N336" s="9">
        <v>8528</v>
      </c>
      <c r="O336" s="81">
        <v>8444</v>
      </c>
      <c r="P336" s="89">
        <f>(N336-O336)/N336</f>
        <v>9.8499061913696062E-3</v>
      </c>
      <c r="Q336" s="57"/>
    </row>
    <row r="337" spans="1:17" x14ac:dyDescent="0.25">
      <c r="A337" s="52" t="s">
        <v>2800</v>
      </c>
      <c r="B337" s="76" t="s">
        <v>3270</v>
      </c>
      <c r="C337" s="64" t="s">
        <v>486</v>
      </c>
      <c r="D337" s="38" t="s">
        <v>2686</v>
      </c>
      <c r="E337" s="39">
        <v>5907533719728</v>
      </c>
      <c r="F337" s="38">
        <v>84137051</v>
      </c>
      <c r="G337" s="17">
        <v>2.2000000000000002</v>
      </c>
      <c r="H337" s="17"/>
      <c r="I337" s="17" t="s">
        <v>1833</v>
      </c>
      <c r="J337" s="17" t="s">
        <v>1856</v>
      </c>
      <c r="K337" s="17" t="s">
        <v>1854</v>
      </c>
      <c r="L337" s="17" t="s">
        <v>1830</v>
      </c>
      <c r="M337" s="7"/>
      <c r="N337" s="9">
        <v>7308</v>
      </c>
      <c r="O337" s="81">
        <v>7236</v>
      </c>
      <c r="P337" s="89">
        <f>(N337-O337)/N337</f>
        <v>9.852216748768473E-3</v>
      </c>
      <c r="Q337" s="57"/>
    </row>
    <row r="338" spans="1:17" x14ac:dyDescent="0.25">
      <c r="A338" s="52" t="s">
        <v>2800</v>
      </c>
      <c r="B338" s="76" t="s">
        <v>3272</v>
      </c>
      <c r="C338" s="64" t="s">
        <v>487</v>
      </c>
      <c r="D338" s="38" t="s">
        <v>2687</v>
      </c>
      <c r="E338" s="39">
        <v>5907533719735</v>
      </c>
      <c r="F338" s="38">
        <v>84137051</v>
      </c>
      <c r="G338" s="17">
        <v>2.2000000000000002</v>
      </c>
      <c r="H338" s="17"/>
      <c r="I338" s="17" t="s">
        <v>1833</v>
      </c>
      <c r="J338" s="17" t="s">
        <v>1856</v>
      </c>
      <c r="K338" s="17" t="s">
        <v>1854</v>
      </c>
      <c r="L338" s="17" t="s">
        <v>1830</v>
      </c>
      <c r="M338" s="7"/>
      <c r="N338" s="9">
        <v>7308</v>
      </c>
      <c r="O338" s="81">
        <v>7236</v>
      </c>
      <c r="P338" s="89">
        <f>(N338-O338)/N338</f>
        <v>9.852216748768473E-3</v>
      </c>
      <c r="Q338" s="57"/>
    </row>
    <row r="339" spans="1:17" x14ac:dyDescent="0.25">
      <c r="A339" s="52" t="s">
        <v>2800</v>
      </c>
      <c r="B339" s="76" t="s">
        <v>3273</v>
      </c>
      <c r="C339" s="64" t="s">
        <v>488</v>
      </c>
      <c r="D339" s="38" t="s">
        <v>846</v>
      </c>
      <c r="E339" s="39">
        <v>5907533705998</v>
      </c>
      <c r="F339" s="38">
        <v>84137051</v>
      </c>
      <c r="G339" s="17">
        <v>2.2000000000000002</v>
      </c>
      <c r="H339" s="17"/>
      <c r="I339" s="17" t="s">
        <v>1833</v>
      </c>
      <c r="J339" s="17" t="s">
        <v>1856</v>
      </c>
      <c r="K339" s="17" t="s">
        <v>1854</v>
      </c>
      <c r="L339" s="17" t="s">
        <v>1830</v>
      </c>
      <c r="M339" s="7"/>
      <c r="N339" s="9">
        <v>7308</v>
      </c>
      <c r="O339" s="81">
        <v>7236</v>
      </c>
      <c r="P339" s="89">
        <f>(N339-O339)/N339</f>
        <v>9.852216748768473E-3</v>
      </c>
      <c r="Q339" s="57"/>
    </row>
    <row r="340" spans="1:17" x14ac:dyDescent="0.25">
      <c r="A340" s="52" t="s">
        <v>2800</v>
      </c>
      <c r="B340" s="76" t="s">
        <v>3435</v>
      </c>
      <c r="C340" s="64" t="s">
        <v>385</v>
      </c>
      <c r="D340" s="38" t="s">
        <v>611</v>
      </c>
      <c r="E340" s="39">
        <v>5907533707770</v>
      </c>
      <c r="F340" s="38">
        <v>84137051</v>
      </c>
      <c r="G340" s="17">
        <v>1.1000000000000001</v>
      </c>
      <c r="H340" s="17"/>
      <c r="I340" s="17" t="s">
        <v>1834</v>
      </c>
      <c r="J340" s="17" t="s">
        <v>2021</v>
      </c>
      <c r="K340" s="17" t="s">
        <v>1854</v>
      </c>
      <c r="L340" s="17" t="s">
        <v>1830</v>
      </c>
      <c r="M340" s="7"/>
      <c r="N340" s="9">
        <v>5988</v>
      </c>
      <c r="O340" s="81">
        <v>5929</v>
      </c>
      <c r="P340" s="89">
        <f>(N340-O340)/N340</f>
        <v>9.8530394121576492E-3</v>
      </c>
      <c r="Q340" s="57"/>
    </row>
    <row r="341" spans="1:17" x14ac:dyDescent="0.25">
      <c r="A341" s="52" t="s">
        <v>2800</v>
      </c>
      <c r="B341" s="76" t="s">
        <v>3436</v>
      </c>
      <c r="C341" s="64" t="s">
        <v>386</v>
      </c>
      <c r="D341" s="38" t="s">
        <v>612</v>
      </c>
      <c r="E341" s="39">
        <v>5907533707787</v>
      </c>
      <c r="F341" s="38">
        <v>84137051</v>
      </c>
      <c r="G341" s="17">
        <v>1.1000000000000001</v>
      </c>
      <c r="H341" s="17"/>
      <c r="I341" s="17" t="s">
        <v>1834</v>
      </c>
      <c r="J341" s="17" t="s">
        <v>2021</v>
      </c>
      <c r="K341" s="17" t="s">
        <v>1854</v>
      </c>
      <c r="L341" s="17" t="s">
        <v>1830</v>
      </c>
      <c r="M341" s="7"/>
      <c r="N341" s="9">
        <v>5988</v>
      </c>
      <c r="O341" s="81">
        <v>5929</v>
      </c>
      <c r="P341" s="89">
        <f>(N341-O341)/N341</f>
        <v>9.8530394121576492E-3</v>
      </c>
      <c r="Q341" s="57"/>
    </row>
    <row r="342" spans="1:17" x14ac:dyDescent="0.25">
      <c r="A342" s="52" t="s">
        <v>2800</v>
      </c>
      <c r="B342" s="76" t="s">
        <v>3626</v>
      </c>
      <c r="C342" s="64" t="s">
        <v>385</v>
      </c>
      <c r="D342" s="38" t="s">
        <v>755</v>
      </c>
      <c r="E342" s="39">
        <v>5907533710152</v>
      </c>
      <c r="F342" s="38">
        <v>84137051</v>
      </c>
      <c r="G342" s="17">
        <v>1.1000000000000001</v>
      </c>
      <c r="H342" s="17"/>
      <c r="I342" s="17" t="s">
        <v>1834</v>
      </c>
      <c r="J342" s="17" t="s">
        <v>2021</v>
      </c>
      <c r="K342" s="17" t="s">
        <v>1854</v>
      </c>
      <c r="L342" s="17" t="s">
        <v>1830</v>
      </c>
      <c r="M342" s="7"/>
      <c r="N342" s="9">
        <v>5988</v>
      </c>
      <c r="O342" s="81">
        <v>5929</v>
      </c>
      <c r="P342" s="89">
        <f>(N342-O342)/N342</f>
        <v>9.8530394121576492E-3</v>
      </c>
      <c r="Q342" s="57"/>
    </row>
    <row r="343" spans="1:17" x14ac:dyDescent="0.25">
      <c r="A343" s="52" t="s">
        <v>2800</v>
      </c>
      <c r="B343" s="76" t="s">
        <v>3627</v>
      </c>
      <c r="C343" s="64" t="s">
        <v>386</v>
      </c>
      <c r="D343" s="38" t="s">
        <v>756</v>
      </c>
      <c r="E343" s="39">
        <v>5907533710169</v>
      </c>
      <c r="F343" s="38">
        <v>84137051</v>
      </c>
      <c r="G343" s="17">
        <v>1.1000000000000001</v>
      </c>
      <c r="H343" s="17"/>
      <c r="I343" s="17" t="s">
        <v>1834</v>
      </c>
      <c r="J343" s="17" t="s">
        <v>2021</v>
      </c>
      <c r="K343" s="17" t="s">
        <v>1854</v>
      </c>
      <c r="L343" s="17" t="s">
        <v>1830</v>
      </c>
      <c r="M343" s="7"/>
      <c r="N343" s="9">
        <v>5988</v>
      </c>
      <c r="O343" s="81">
        <v>5929</v>
      </c>
      <c r="P343" s="89">
        <f>(N343-O343)/N343</f>
        <v>9.8530394121576492E-3</v>
      </c>
      <c r="Q343" s="57"/>
    </row>
    <row r="344" spans="1:17" x14ac:dyDescent="0.25">
      <c r="A344" s="52" t="s">
        <v>2800</v>
      </c>
      <c r="B344" s="76" t="s">
        <v>3329</v>
      </c>
      <c r="C344" s="64" t="s">
        <v>378</v>
      </c>
      <c r="D344" s="38" t="s">
        <v>2584</v>
      </c>
      <c r="E344" s="39">
        <v>5907533718677</v>
      </c>
      <c r="F344" s="38">
        <v>84137051</v>
      </c>
      <c r="G344" s="17">
        <v>0.37</v>
      </c>
      <c r="H344" s="17"/>
      <c r="I344" s="17" t="s">
        <v>1834</v>
      </c>
      <c r="J344" s="17" t="s">
        <v>2020</v>
      </c>
      <c r="K344" s="17" t="s">
        <v>1854</v>
      </c>
      <c r="L344" s="17" t="s">
        <v>1830</v>
      </c>
      <c r="M344" s="7"/>
      <c r="N344" s="72">
        <v>4161</v>
      </c>
      <c r="O344" s="81">
        <v>4120</v>
      </c>
      <c r="P344" s="89">
        <f>(N344-O344)/N344</f>
        <v>9.8534006248497952E-3</v>
      </c>
      <c r="Q344" s="57"/>
    </row>
    <row r="345" spans="1:17" x14ac:dyDescent="0.25">
      <c r="A345" s="52" t="s">
        <v>2800</v>
      </c>
      <c r="B345" s="76" t="s">
        <v>3330</v>
      </c>
      <c r="C345" s="64" t="s">
        <v>380</v>
      </c>
      <c r="D345" s="38" t="s">
        <v>2585</v>
      </c>
      <c r="E345" s="39">
        <v>5907533718684</v>
      </c>
      <c r="F345" s="38">
        <v>84137051</v>
      </c>
      <c r="G345" s="17">
        <v>0.37</v>
      </c>
      <c r="H345" s="17"/>
      <c r="I345" s="17" t="s">
        <v>1834</v>
      </c>
      <c r="J345" s="17" t="s">
        <v>2020</v>
      </c>
      <c r="K345" s="17" t="s">
        <v>1854</v>
      </c>
      <c r="L345" s="17" t="s">
        <v>1830</v>
      </c>
      <c r="M345" s="7"/>
      <c r="N345" s="72">
        <v>4161</v>
      </c>
      <c r="O345" s="81">
        <v>4120</v>
      </c>
      <c r="P345" s="89">
        <f>(N345-O345)/N345</f>
        <v>9.8534006248497952E-3</v>
      </c>
      <c r="Q345" s="57"/>
    </row>
    <row r="346" spans="1:17" ht="12.75" customHeight="1" x14ac:dyDescent="0.25">
      <c r="A346" s="52" t="s">
        <v>2800</v>
      </c>
      <c r="B346" s="76" t="s">
        <v>3520</v>
      </c>
      <c r="C346" s="64" t="s">
        <v>378</v>
      </c>
      <c r="D346" s="38" t="s">
        <v>2600</v>
      </c>
      <c r="E346" s="39">
        <v>5907533718981</v>
      </c>
      <c r="F346" s="38">
        <v>84137051</v>
      </c>
      <c r="G346" s="17">
        <v>0.37</v>
      </c>
      <c r="H346" s="17"/>
      <c r="I346" s="17" t="s">
        <v>1834</v>
      </c>
      <c r="J346" s="17" t="s">
        <v>2020</v>
      </c>
      <c r="K346" s="17" t="s">
        <v>1854</v>
      </c>
      <c r="L346" s="17" t="s">
        <v>1830</v>
      </c>
      <c r="M346" s="7"/>
      <c r="N346" s="72">
        <v>4161</v>
      </c>
      <c r="O346" s="81">
        <v>4120</v>
      </c>
      <c r="P346" s="89">
        <f>(N346-O346)/N346</f>
        <v>9.8534006248497952E-3</v>
      </c>
      <c r="Q346" s="57"/>
    </row>
    <row r="347" spans="1:17" x14ac:dyDescent="0.25">
      <c r="A347" s="52" t="s">
        <v>2800</v>
      </c>
      <c r="B347" s="76" t="s">
        <v>3521</v>
      </c>
      <c r="C347" s="64" t="s">
        <v>380</v>
      </c>
      <c r="D347" s="38" t="s">
        <v>2601</v>
      </c>
      <c r="E347" s="39">
        <v>5907533718998</v>
      </c>
      <c r="F347" s="38">
        <v>84137051</v>
      </c>
      <c r="G347" s="17">
        <v>0.37</v>
      </c>
      <c r="H347" s="17"/>
      <c r="I347" s="17" t="s">
        <v>1834</v>
      </c>
      <c r="J347" s="17" t="s">
        <v>2020</v>
      </c>
      <c r="K347" s="17" t="s">
        <v>1854</v>
      </c>
      <c r="L347" s="17" t="s">
        <v>1830</v>
      </c>
      <c r="M347" s="7"/>
      <c r="N347" s="72">
        <v>4161</v>
      </c>
      <c r="O347" s="81">
        <v>4120</v>
      </c>
      <c r="P347" s="89">
        <f>(N347-O347)/N347</f>
        <v>9.8534006248497952E-3</v>
      </c>
      <c r="Q347" s="57"/>
    </row>
    <row r="348" spans="1:17" x14ac:dyDescent="0.25">
      <c r="A348" s="52" t="s">
        <v>2800</v>
      </c>
      <c r="B348" s="76" t="s">
        <v>3242</v>
      </c>
      <c r="C348" s="64" t="s">
        <v>462</v>
      </c>
      <c r="D348" s="38" t="s">
        <v>822</v>
      </c>
      <c r="E348" s="39">
        <v>5907533705738</v>
      </c>
      <c r="F348" s="38">
        <v>84137051</v>
      </c>
      <c r="G348" s="17">
        <v>1.1000000000000001</v>
      </c>
      <c r="H348" s="17"/>
      <c r="I348" s="17" t="s">
        <v>1834</v>
      </c>
      <c r="J348" s="17" t="s">
        <v>1858</v>
      </c>
      <c r="K348" s="17" t="s">
        <v>1854</v>
      </c>
      <c r="L348" s="17" t="s">
        <v>1830</v>
      </c>
      <c r="M348" s="7"/>
      <c r="N348" s="72">
        <v>7811</v>
      </c>
      <c r="O348" s="81">
        <v>7734</v>
      </c>
      <c r="P348" s="89">
        <f>(N348-O348)/N348</f>
        <v>9.8578927154013563E-3</v>
      </c>
      <c r="Q348" s="57"/>
    </row>
    <row r="349" spans="1:17" x14ac:dyDescent="0.25">
      <c r="A349" s="52" t="s">
        <v>2800</v>
      </c>
      <c r="B349" s="76" t="s">
        <v>3243</v>
      </c>
      <c r="C349" s="64" t="s">
        <v>463</v>
      </c>
      <c r="D349" s="38" t="s">
        <v>823</v>
      </c>
      <c r="E349" s="39">
        <v>5907533705745</v>
      </c>
      <c r="F349" s="38">
        <v>84137051</v>
      </c>
      <c r="G349" s="17">
        <v>1.1000000000000001</v>
      </c>
      <c r="H349" s="17"/>
      <c r="I349" s="17" t="s">
        <v>1834</v>
      </c>
      <c r="J349" s="17" t="s">
        <v>1858</v>
      </c>
      <c r="K349" s="17" t="s">
        <v>1854</v>
      </c>
      <c r="L349" s="17" t="s">
        <v>1830</v>
      </c>
      <c r="M349" s="7"/>
      <c r="N349" s="72">
        <v>7811</v>
      </c>
      <c r="O349" s="81">
        <v>7734</v>
      </c>
      <c r="P349" s="89">
        <f>(N349-O349)/N349</f>
        <v>9.8578927154013563E-3</v>
      </c>
      <c r="Q349" s="57"/>
    </row>
    <row r="350" spans="1:17" x14ac:dyDescent="0.25">
      <c r="A350" s="52" t="s">
        <v>2800</v>
      </c>
      <c r="B350" s="76" t="s">
        <v>3244</v>
      </c>
      <c r="C350" s="64" t="s">
        <v>464</v>
      </c>
      <c r="D350" s="38" t="s">
        <v>824</v>
      </c>
      <c r="E350" s="39">
        <v>5907533705752</v>
      </c>
      <c r="F350" s="38">
        <v>84137051</v>
      </c>
      <c r="G350" s="17">
        <v>1.1000000000000001</v>
      </c>
      <c r="H350" s="17"/>
      <c r="I350" s="17" t="s">
        <v>1834</v>
      </c>
      <c r="J350" s="17" t="s">
        <v>1858</v>
      </c>
      <c r="K350" s="17" t="s">
        <v>1854</v>
      </c>
      <c r="L350" s="17" t="s">
        <v>1830</v>
      </c>
      <c r="M350" s="7"/>
      <c r="N350" s="72">
        <v>7811</v>
      </c>
      <c r="O350" s="81">
        <v>7734</v>
      </c>
      <c r="P350" s="89">
        <f>(N350-O350)/N350</f>
        <v>9.8578927154013563E-3</v>
      </c>
      <c r="Q350" s="57"/>
    </row>
    <row r="351" spans="1:17" x14ac:dyDescent="0.25">
      <c r="A351" s="52" t="s">
        <v>2800</v>
      </c>
      <c r="B351" s="76" t="s">
        <v>3346</v>
      </c>
      <c r="C351" s="64" t="s">
        <v>396</v>
      </c>
      <c r="D351" s="38" t="s">
        <v>533</v>
      </c>
      <c r="E351" s="39">
        <v>5907533706681</v>
      </c>
      <c r="F351" s="38">
        <v>84137051</v>
      </c>
      <c r="G351" s="17">
        <v>1.5</v>
      </c>
      <c r="H351" s="17"/>
      <c r="I351" s="17" t="s">
        <v>1833</v>
      </c>
      <c r="J351" s="17" t="s">
        <v>2022</v>
      </c>
      <c r="K351" s="17" t="s">
        <v>1854</v>
      </c>
      <c r="L351" s="17" t="s">
        <v>1830</v>
      </c>
      <c r="M351" s="7"/>
      <c r="N351" s="72">
        <v>7608</v>
      </c>
      <c r="O351" s="81">
        <v>7533</v>
      </c>
      <c r="P351" s="89">
        <f>(N351-O351)/N351</f>
        <v>9.8580441640378543E-3</v>
      </c>
      <c r="Q351" s="57"/>
    </row>
    <row r="352" spans="1:17" ht="12.75" customHeight="1" x14ac:dyDescent="0.25">
      <c r="A352" s="52" t="s">
        <v>2800</v>
      </c>
      <c r="B352" s="76" t="s">
        <v>3537</v>
      </c>
      <c r="C352" s="64" t="s">
        <v>396</v>
      </c>
      <c r="D352" s="38" t="s">
        <v>681</v>
      </c>
      <c r="E352" s="39">
        <v>5907533709064</v>
      </c>
      <c r="F352" s="38">
        <v>84137051</v>
      </c>
      <c r="G352" s="17">
        <v>1.5</v>
      </c>
      <c r="H352" s="17"/>
      <c r="I352" s="17" t="s">
        <v>1833</v>
      </c>
      <c r="J352" s="17" t="s">
        <v>2022</v>
      </c>
      <c r="K352" s="17" t="s">
        <v>1854</v>
      </c>
      <c r="L352" s="17" t="s">
        <v>1830</v>
      </c>
      <c r="M352" s="7"/>
      <c r="N352" s="72">
        <v>7608</v>
      </c>
      <c r="O352" s="81">
        <v>7533</v>
      </c>
      <c r="P352" s="89">
        <f>(N352-O352)/N352</f>
        <v>9.8580441640378543E-3</v>
      </c>
      <c r="Q352" s="57"/>
    </row>
    <row r="353" spans="1:17" ht="12.75" customHeight="1" x14ac:dyDescent="0.25">
      <c r="A353" s="52" t="s">
        <v>2800</v>
      </c>
      <c r="B353" s="76" t="s">
        <v>3351</v>
      </c>
      <c r="C353" s="64" t="s">
        <v>401</v>
      </c>
      <c r="D353" s="38" t="s">
        <v>537</v>
      </c>
      <c r="E353" s="39">
        <v>5907533706742</v>
      </c>
      <c r="F353" s="38">
        <v>84137051</v>
      </c>
      <c r="G353" s="17">
        <v>0.75</v>
      </c>
      <c r="H353" s="17"/>
      <c r="I353" s="17" t="s">
        <v>1834</v>
      </c>
      <c r="J353" s="17" t="s">
        <v>2023</v>
      </c>
      <c r="K353" s="17" t="s">
        <v>1854</v>
      </c>
      <c r="L353" s="17" t="s">
        <v>1830</v>
      </c>
      <c r="M353" s="7"/>
      <c r="N353" s="72">
        <v>6085</v>
      </c>
      <c r="O353" s="81">
        <v>6025</v>
      </c>
      <c r="P353" s="89">
        <f>(N353-O353)/N353</f>
        <v>9.8603122432210349E-3</v>
      </c>
      <c r="Q353" s="57"/>
    </row>
    <row r="354" spans="1:17" x14ac:dyDescent="0.25">
      <c r="A354" s="52" t="s">
        <v>2800</v>
      </c>
      <c r="B354" s="76" t="s">
        <v>3542</v>
      </c>
      <c r="C354" s="64" t="s">
        <v>401</v>
      </c>
      <c r="D354" s="38" t="s">
        <v>685</v>
      </c>
      <c r="E354" s="39">
        <v>5907533709125</v>
      </c>
      <c r="F354" s="38">
        <v>84137051</v>
      </c>
      <c r="G354" s="17">
        <v>0.75</v>
      </c>
      <c r="H354" s="17"/>
      <c r="I354" s="17" t="s">
        <v>1834</v>
      </c>
      <c r="J354" s="17" t="s">
        <v>2023</v>
      </c>
      <c r="K354" s="17" t="s">
        <v>1854</v>
      </c>
      <c r="L354" s="17" t="s">
        <v>1830</v>
      </c>
      <c r="M354" s="7"/>
      <c r="N354" s="72">
        <v>6085</v>
      </c>
      <c r="O354" s="81">
        <v>6025</v>
      </c>
      <c r="P354" s="89">
        <f>(N354-O354)/N354</f>
        <v>9.8603122432210349E-3</v>
      </c>
      <c r="Q354" s="57"/>
    </row>
    <row r="355" spans="1:17" ht="12.75" customHeight="1" x14ac:dyDescent="0.25">
      <c r="A355" s="52" t="s">
        <v>2800</v>
      </c>
      <c r="B355" s="76" t="s">
        <v>3419</v>
      </c>
      <c r="C355" s="64" t="s">
        <v>365</v>
      </c>
      <c r="D355" s="38" t="s">
        <v>596</v>
      </c>
      <c r="E355" s="39">
        <v>5907533707565</v>
      </c>
      <c r="F355" s="38">
        <v>84137051</v>
      </c>
      <c r="G355" s="17">
        <v>2.2000000000000002</v>
      </c>
      <c r="H355" s="17"/>
      <c r="I355" s="17" t="s">
        <v>1833</v>
      </c>
      <c r="J355" s="17" t="s">
        <v>2032</v>
      </c>
      <c r="K355" s="17" t="s">
        <v>1854</v>
      </c>
      <c r="L355" s="17" t="s">
        <v>1830</v>
      </c>
      <c r="M355" s="7"/>
      <c r="N355" s="72">
        <v>7099</v>
      </c>
      <c r="O355" s="81">
        <v>7029</v>
      </c>
      <c r="P355" s="89">
        <f>(N355-O355)/N355</f>
        <v>9.8605437385547254E-3</v>
      </c>
      <c r="Q355" s="57"/>
    </row>
    <row r="356" spans="1:17" ht="12.75" customHeight="1" x14ac:dyDescent="0.25">
      <c r="A356" s="52" t="s">
        <v>2800</v>
      </c>
      <c r="B356" s="76" t="s">
        <v>3610</v>
      </c>
      <c r="C356" s="64" t="s">
        <v>365</v>
      </c>
      <c r="D356" s="38" t="s">
        <v>2678</v>
      </c>
      <c r="E356" s="39">
        <v>5907533709941</v>
      </c>
      <c r="F356" s="38">
        <v>84137051</v>
      </c>
      <c r="G356" s="17">
        <v>2.2000000000000002</v>
      </c>
      <c r="H356" s="17"/>
      <c r="I356" s="17" t="s">
        <v>1833</v>
      </c>
      <c r="J356" s="17" t="s">
        <v>2032</v>
      </c>
      <c r="K356" s="17" t="s">
        <v>1854</v>
      </c>
      <c r="L356" s="17" t="s">
        <v>1830</v>
      </c>
      <c r="M356" s="7"/>
      <c r="N356" s="72">
        <v>7099</v>
      </c>
      <c r="O356" s="81">
        <v>7029</v>
      </c>
      <c r="P356" s="89">
        <f>(N356-O356)/N356</f>
        <v>9.8605437385547254E-3</v>
      </c>
      <c r="Q356" s="57"/>
    </row>
    <row r="357" spans="1:17" x14ac:dyDescent="0.25">
      <c r="A357" s="52" t="s">
        <v>2800</v>
      </c>
      <c r="B357" s="76" t="s">
        <v>3355</v>
      </c>
      <c r="C357" s="64" t="s">
        <v>405</v>
      </c>
      <c r="D357" s="38" t="s">
        <v>2539</v>
      </c>
      <c r="E357" s="39">
        <v>5907533718790</v>
      </c>
      <c r="F357" s="38">
        <v>84137051</v>
      </c>
      <c r="G357" s="17">
        <v>2.2000000000000002</v>
      </c>
      <c r="H357" s="17"/>
      <c r="I357" s="17" t="s">
        <v>1833</v>
      </c>
      <c r="J357" s="17" t="s">
        <v>2023</v>
      </c>
      <c r="K357" s="17" t="s">
        <v>1854</v>
      </c>
      <c r="L357" s="17" t="s">
        <v>1830</v>
      </c>
      <c r="M357" s="7"/>
      <c r="N357" s="9">
        <v>9329</v>
      </c>
      <c r="O357" s="81">
        <v>9237</v>
      </c>
      <c r="P357" s="89">
        <f>(N357-O357)/N357</f>
        <v>9.8617215135598669E-3</v>
      </c>
      <c r="Q357" s="57"/>
    </row>
    <row r="358" spans="1:17" x14ac:dyDescent="0.25">
      <c r="A358" s="52" t="s">
        <v>2800</v>
      </c>
      <c r="B358" s="76" t="s">
        <v>3356</v>
      </c>
      <c r="C358" s="64" t="s">
        <v>406</v>
      </c>
      <c r="D358" s="38" t="s">
        <v>541</v>
      </c>
      <c r="E358" s="39">
        <v>5907533706803</v>
      </c>
      <c r="F358" s="69">
        <v>84137051</v>
      </c>
      <c r="G358" s="17">
        <v>2.2000000000000002</v>
      </c>
      <c r="H358" s="17"/>
      <c r="I358" s="17" t="s">
        <v>1833</v>
      </c>
      <c r="J358" s="17" t="s">
        <v>2023</v>
      </c>
      <c r="K358" s="17" t="s">
        <v>1854</v>
      </c>
      <c r="L358" s="17" t="s">
        <v>1830</v>
      </c>
      <c r="M358" s="7"/>
      <c r="N358" s="9">
        <v>9329</v>
      </c>
      <c r="O358" s="81">
        <v>9237</v>
      </c>
      <c r="P358" s="89">
        <f>(N358-O358)/N358</f>
        <v>9.8617215135598669E-3</v>
      </c>
      <c r="Q358" s="57"/>
    </row>
    <row r="359" spans="1:17" x14ac:dyDescent="0.25">
      <c r="A359" s="52" t="s">
        <v>2800</v>
      </c>
      <c r="B359" s="76" t="s">
        <v>3357</v>
      </c>
      <c r="C359" s="64" t="s">
        <v>407</v>
      </c>
      <c r="D359" s="38" t="s">
        <v>542</v>
      </c>
      <c r="E359" s="39">
        <v>5907533706810</v>
      </c>
      <c r="F359" s="38">
        <v>84137051</v>
      </c>
      <c r="G359" s="17">
        <v>2.2000000000000002</v>
      </c>
      <c r="H359" s="17"/>
      <c r="I359" s="17" t="s">
        <v>1833</v>
      </c>
      <c r="J359" s="17" t="s">
        <v>2023</v>
      </c>
      <c r="K359" s="17" t="s">
        <v>1854</v>
      </c>
      <c r="L359" s="17" t="s">
        <v>1830</v>
      </c>
      <c r="M359" s="7"/>
      <c r="N359" s="9">
        <v>9329</v>
      </c>
      <c r="O359" s="81">
        <v>9237</v>
      </c>
      <c r="P359" s="89">
        <f>(N359-O359)/N359</f>
        <v>9.8617215135598669E-3</v>
      </c>
      <c r="Q359" s="57"/>
    </row>
    <row r="360" spans="1:17" x14ac:dyDescent="0.25">
      <c r="A360" s="52" t="s">
        <v>2800</v>
      </c>
      <c r="B360" s="76" t="s">
        <v>3546</v>
      </c>
      <c r="C360" s="64" t="s">
        <v>405</v>
      </c>
      <c r="D360" s="38" t="s">
        <v>2551</v>
      </c>
      <c r="E360" s="39">
        <v>5907533719100</v>
      </c>
      <c r="F360" s="38">
        <v>84137051</v>
      </c>
      <c r="G360" s="17">
        <v>2.2000000000000002</v>
      </c>
      <c r="H360" s="17"/>
      <c r="I360" s="17" t="s">
        <v>1833</v>
      </c>
      <c r="J360" s="17" t="s">
        <v>2023</v>
      </c>
      <c r="K360" s="17" t="s">
        <v>1854</v>
      </c>
      <c r="L360" s="17" t="s">
        <v>1830</v>
      </c>
      <c r="M360" s="7"/>
      <c r="N360" s="9">
        <v>9329</v>
      </c>
      <c r="O360" s="81">
        <v>9237</v>
      </c>
      <c r="P360" s="89">
        <f>(N360-O360)/N360</f>
        <v>9.8617215135598669E-3</v>
      </c>
      <c r="Q360" s="57"/>
    </row>
    <row r="361" spans="1:17" x14ac:dyDescent="0.25">
      <c r="A361" s="52" t="s">
        <v>2800</v>
      </c>
      <c r="B361" s="76" t="s">
        <v>3547</v>
      </c>
      <c r="C361" s="64" t="s">
        <v>406</v>
      </c>
      <c r="D361" s="38" t="s">
        <v>689</v>
      </c>
      <c r="E361" s="39">
        <v>5907533709187</v>
      </c>
      <c r="F361" s="69">
        <v>84137051</v>
      </c>
      <c r="G361" s="17">
        <v>2.2000000000000002</v>
      </c>
      <c r="H361" s="17"/>
      <c r="I361" s="17" t="s">
        <v>1833</v>
      </c>
      <c r="J361" s="17" t="s">
        <v>2023</v>
      </c>
      <c r="K361" s="17" t="s">
        <v>1854</v>
      </c>
      <c r="L361" s="17" t="s">
        <v>1830</v>
      </c>
      <c r="M361" s="7"/>
      <c r="N361" s="9">
        <v>9329</v>
      </c>
      <c r="O361" s="81">
        <v>9237</v>
      </c>
      <c r="P361" s="89">
        <f>(N361-O361)/N361</f>
        <v>9.8617215135598669E-3</v>
      </c>
      <c r="Q361" s="57"/>
    </row>
    <row r="362" spans="1:17" x14ac:dyDescent="0.25">
      <c r="A362" s="52" t="s">
        <v>2800</v>
      </c>
      <c r="B362" s="76" t="s">
        <v>3548</v>
      </c>
      <c r="C362" s="64" t="s">
        <v>407</v>
      </c>
      <c r="D362" s="38" t="s">
        <v>690</v>
      </c>
      <c r="E362" s="39">
        <v>5907533709194</v>
      </c>
      <c r="F362" s="38">
        <v>84137051</v>
      </c>
      <c r="G362" s="17">
        <v>2.2000000000000002</v>
      </c>
      <c r="H362" s="17"/>
      <c r="I362" s="17" t="s">
        <v>1833</v>
      </c>
      <c r="J362" s="17" t="s">
        <v>2023</v>
      </c>
      <c r="K362" s="17" t="s">
        <v>1854</v>
      </c>
      <c r="L362" s="17" t="s">
        <v>1830</v>
      </c>
      <c r="M362" s="7"/>
      <c r="N362" s="9">
        <v>9329</v>
      </c>
      <c r="O362" s="81">
        <v>9237</v>
      </c>
      <c r="P362" s="89">
        <f>(N362-O362)/N362</f>
        <v>9.8617215135598669E-3</v>
      </c>
      <c r="Q362" s="57"/>
    </row>
    <row r="363" spans="1:17" x14ac:dyDescent="0.25">
      <c r="A363" s="52" t="s">
        <v>2800</v>
      </c>
      <c r="B363" s="76" t="s">
        <v>3370</v>
      </c>
      <c r="C363" s="64" t="s">
        <v>418</v>
      </c>
      <c r="D363" s="38" t="s">
        <v>554</v>
      </c>
      <c r="E363" s="39">
        <v>5907533706971</v>
      </c>
      <c r="F363" s="38">
        <v>84137051</v>
      </c>
      <c r="G363" s="18">
        <v>3</v>
      </c>
      <c r="H363" s="18"/>
      <c r="I363" s="17" t="s">
        <v>1833</v>
      </c>
      <c r="J363" s="17" t="s">
        <v>2024</v>
      </c>
      <c r="K363" s="17" t="s">
        <v>1854</v>
      </c>
      <c r="L363" s="17" t="s">
        <v>1830</v>
      </c>
      <c r="M363" s="7"/>
      <c r="N363" s="9">
        <v>10950</v>
      </c>
      <c r="O363" s="81">
        <v>10842</v>
      </c>
      <c r="P363" s="89">
        <f>(N363-O363)/N363</f>
        <v>9.8630136986301367E-3</v>
      </c>
      <c r="Q363" s="57"/>
    </row>
    <row r="364" spans="1:17" x14ac:dyDescent="0.25">
      <c r="A364" s="52" t="s">
        <v>2800</v>
      </c>
      <c r="B364" s="76" t="s">
        <v>3371</v>
      </c>
      <c r="C364" s="64" t="s">
        <v>419</v>
      </c>
      <c r="D364" s="38" t="s">
        <v>556</v>
      </c>
      <c r="E364" s="39">
        <v>5907533706995</v>
      </c>
      <c r="F364" s="38">
        <v>84137051</v>
      </c>
      <c r="G364" s="18">
        <v>3</v>
      </c>
      <c r="H364" s="18"/>
      <c r="I364" s="17" t="s">
        <v>1833</v>
      </c>
      <c r="J364" s="17" t="s">
        <v>2024</v>
      </c>
      <c r="K364" s="17" t="s">
        <v>1854</v>
      </c>
      <c r="L364" s="17" t="s">
        <v>1830</v>
      </c>
      <c r="M364" s="7"/>
      <c r="N364" s="9">
        <v>10950</v>
      </c>
      <c r="O364" s="81">
        <v>10842</v>
      </c>
      <c r="P364" s="89">
        <f>(N364-O364)/N364</f>
        <v>9.8630136986301367E-3</v>
      </c>
      <c r="Q364" s="57"/>
    </row>
    <row r="365" spans="1:17" x14ac:dyDescent="0.25">
      <c r="A365" s="52" t="s">
        <v>2800</v>
      </c>
      <c r="B365" s="76" t="s">
        <v>3372</v>
      </c>
      <c r="C365" s="64" t="s">
        <v>420</v>
      </c>
      <c r="D365" s="38" t="s">
        <v>557</v>
      </c>
      <c r="E365" s="39">
        <v>5907533707008</v>
      </c>
      <c r="F365" s="38">
        <v>84137051</v>
      </c>
      <c r="G365" s="18">
        <v>3</v>
      </c>
      <c r="H365" s="18"/>
      <c r="I365" s="17" t="s">
        <v>1833</v>
      </c>
      <c r="J365" s="17" t="s">
        <v>2024</v>
      </c>
      <c r="K365" s="17" t="s">
        <v>1854</v>
      </c>
      <c r="L365" s="17" t="s">
        <v>1830</v>
      </c>
      <c r="M365" s="7"/>
      <c r="N365" s="9">
        <v>10950</v>
      </c>
      <c r="O365" s="81">
        <v>10842</v>
      </c>
      <c r="P365" s="89">
        <f>(N365-O365)/N365</f>
        <v>9.8630136986301367E-3</v>
      </c>
      <c r="Q365" s="57"/>
    </row>
    <row r="366" spans="1:17" x14ac:dyDescent="0.25">
      <c r="A366" s="52" t="s">
        <v>2800</v>
      </c>
      <c r="B366" s="76" t="s">
        <v>3561</v>
      </c>
      <c r="C366" s="64" t="s">
        <v>418</v>
      </c>
      <c r="D366" s="38" t="s">
        <v>702</v>
      </c>
      <c r="E366" s="39">
        <v>5907533709354</v>
      </c>
      <c r="F366" s="38">
        <v>84137051</v>
      </c>
      <c r="G366" s="18">
        <v>3</v>
      </c>
      <c r="H366" s="18"/>
      <c r="I366" s="17" t="s">
        <v>1833</v>
      </c>
      <c r="J366" s="17" t="s">
        <v>2024</v>
      </c>
      <c r="K366" s="17" t="s">
        <v>1854</v>
      </c>
      <c r="L366" s="17" t="s">
        <v>1830</v>
      </c>
      <c r="M366" s="7"/>
      <c r="N366" s="9">
        <v>10950</v>
      </c>
      <c r="O366" s="81">
        <v>10842</v>
      </c>
      <c r="P366" s="89">
        <f>(N366-O366)/N366</f>
        <v>9.8630136986301367E-3</v>
      </c>
      <c r="Q366" s="57"/>
    </row>
    <row r="367" spans="1:17" x14ac:dyDescent="0.25">
      <c r="A367" s="52" t="s">
        <v>2800</v>
      </c>
      <c r="B367" s="76" t="s">
        <v>3562</v>
      </c>
      <c r="C367" s="64" t="s">
        <v>419</v>
      </c>
      <c r="D367" s="38" t="s">
        <v>704</v>
      </c>
      <c r="E367" s="39">
        <v>5907533709378</v>
      </c>
      <c r="F367" s="38">
        <v>84137051</v>
      </c>
      <c r="G367" s="18">
        <v>3</v>
      </c>
      <c r="H367" s="18"/>
      <c r="I367" s="17" t="s">
        <v>1833</v>
      </c>
      <c r="J367" s="17" t="s">
        <v>2024</v>
      </c>
      <c r="K367" s="17" t="s">
        <v>1854</v>
      </c>
      <c r="L367" s="17" t="s">
        <v>1830</v>
      </c>
      <c r="M367" s="7"/>
      <c r="N367" s="9">
        <v>10950</v>
      </c>
      <c r="O367" s="81">
        <v>10842</v>
      </c>
      <c r="P367" s="89">
        <f>(N367-O367)/N367</f>
        <v>9.8630136986301367E-3</v>
      </c>
      <c r="Q367" s="57"/>
    </row>
    <row r="368" spans="1:17" x14ac:dyDescent="0.25">
      <c r="A368" s="52" t="s">
        <v>2800</v>
      </c>
      <c r="B368" s="76" t="s">
        <v>3563</v>
      </c>
      <c r="C368" s="64" t="s">
        <v>420</v>
      </c>
      <c r="D368" s="38" t="s">
        <v>705</v>
      </c>
      <c r="E368" s="39">
        <v>5907533709385</v>
      </c>
      <c r="F368" s="38">
        <v>84137051</v>
      </c>
      <c r="G368" s="18">
        <v>3</v>
      </c>
      <c r="H368" s="18"/>
      <c r="I368" s="17" t="s">
        <v>1833</v>
      </c>
      <c r="J368" s="17" t="s">
        <v>2024</v>
      </c>
      <c r="K368" s="17" t="s">
        <v>1854</v>
      </c>
      <c r="L368" s="17" t="s">
        <v>1830</v>
      </c>
      <c r="M368" s="7"/>
      <c r="N368" s="9">
        <v>10950</v>
      </c>
      <c r="O368" s="81">
        <v>10842</v>
      </c>
      <c r="P368" s="89">
        <f>(N368-O368)/N368</f>
        <v>9.8630136986301367E-3</v>
      </c>
      <c r="Q368" s="57"/>
    </row>
    <row r="369" spans="1:17" x14ac:dyDescent="0.25">
      <c r="A369" s="52" t="s">
        <v>2800</v>
      </c>
      <c r="B369" s="76" t="s">
        <v>3259</v>
      </c>
      <c r="C369" s="64" t="s">
        <v>477</v>
      </c>
      <c r="D369" s="38" t="s">
        <v>837</v>
      </c>
      <c r="E369" s="39">
        <v>5907533705882</v>
      </c>
      <c r="F369" s="38">
        <v>84137051</v>
      </c>
      <c r="G369" s="17">
        <v>2.2000000000000002</v>
      </c>
      <c r="H369" s="17"/>
      <c r="I369" s="17" t="s">
        <v>1833</v>
      </c>
      <c r="J369" s="17" t="s">
        <v>1860</v>
      </c>
      <c r="K369" s="17" t="s">
        <v>1854</v>
      </c>
      <c r="L369" s="17" t="s">
        <v>1830</v>
      </c>
      <c r="M369" s="7"/>
      <c r="N369" s="9">
        <v>11254</v>
      </c>
      <c r="O369" s="81">
        <v>11143</v>
      </c>
      <c r="P369" s="89">
        <f>(N369-O369)/N369</f>
        <v>9.8631597654167402E-3</v>
      </c>
      <c r="Q369" s="57"/>
    </row>
    <row r="370" spans="1:17" x14ac:dyDescent="0.25">
      <c r="A370" s="52" t="s">
        <v>2800</v>
      </c>
      <c r="B370" s="76" t="s">
        <v>3260</v>
      </c>
      <c r="C370" s="64" t="s">
        <v>478</v>
      </c>
      <c r="D370" s="38" t="s">
        <v>838</v>
      </c>
      <c r="E370" s="39">
        <v>5907533705899</v>
      </c>
      <c r="F370" s="38">
        <v>84137051</v>
      </c>
      <c r="G370" s="17">
        <v>2.2000000000000002</v>
      </c>
      <c r="H370" s="17"/>
      <c r="I370" s="17" t="s">
        <v>1833</v>
      </c>
      <c r="J370" s="17" t="s">
        <v>1860</v>
      </c>
      <c r="K370" s="17" t="s">
        <v>1854</v>
      </c>
      <c r="L370" s="17" t="s">
        <v>1830</v>
      </c>
      <c r="M370" s="7"/>
      <c r="N370" s="9">
        <v>11254</v>
      </c>
      <c r="O370" s="81">
        <v>11143</v>
      </c>
      <c r="P370" s="89">
        <f>(N370-O370)/N370</f>
        <v>9.8631597654167402E-3</v>
      </c>
      <c r="Q370" s="57"/>
    </row>
    <row r="371" spans="1:17" x14ac:dyDescent="0.25">
      <c r="A371" s="52" t="s">
        <v>2800</v>
      </c>
      <c r="B371" s="76" t="s">
        <v>3265</v>
      </c>
      <c r="C371" s="64" t="s">
        <v>482</v>
      </c>
      <c r="D371" s="38" t="s">
        <v>2575</v>
      </c>
      <c r="E371" s="39">
        <v>5907533718585</v>
      </c>
      <c r="F371" s="38">
        <v>84137051</v>
      </c>
      <c r="G371" s="17">
        <v>0.55000000000000004</v>
      </c>
      <c r="H371" s="17"/>
      <c r="I371" s="17" t="s">
        <v>1834</v>
      </c>
      <c r="J371" s="17" t="s">
        <v>1856</v>
      </c>
      <c r="K371" s="17" t="s">
        <v>1854</v>
      </c>
      <c r="L371" s="17" t="s">
        <v>1830</v>
      </c>
      <c r="M371" s="7"/>
      <c r="N371" s="9">
        <v>4460</v>
      </c>
      <c r="O371" s="81">
        <v>4416</v>
      </c>
      <c r="P371" s="89">
        <f>(N371-O371)/N371</f>
        <v>9.8654708520179366E-3</v>
      </c>
      <c r="Q371" s="57"/>
    </row>
    <row r="372" spans="1:17" x14ac:dyDescent="0.25">
      <c r="A372" s="52" t="s">
        <v>2800</v>
      </c>
      <c r="B372" s="76" t="s">
        <v>3245</v>
      </c>
      <c r="C372" s="64" t="s">
        <v>465</v>
      </c>
      <c r="D372" s="38" t="s">
        <v>825</v>
      </c>
      <c r="E372" s="39">
        <v>5907533705769</v>
      </c>
      <c r="F372" s="38">
        <v>84137051</v>
      </c>
      <c r="G372" s="17">
        <v>1.5</v>
      </c>
      <c r="H372" s="17"/>
      <c r="I372" s="17" t="s">
        <v>1833</v>
      </c>
      <c r="J372" s="17" t="s">
        <v>1858</v>
      </c>
      <c r="K372" s="17" t="s">
        <v>1854</v>
      </c>
      <c r="L372" s="17" t="s">
        <v>1830</v>
      </c>
      <c r="M372" s="7"/>
      <c r="N372" s="9">
        <v>8210</v>
      </c>
      <c r="O372" s="81">
        <v>8129</v>
      </c>
      <c r="P372" s="89">
        <f>(N372-O372)/N372</f>
        <v>9.8660170523751523E-3</v>
      </c>
      <c r="Q372" s="57"/>
    </row>
    <row r="373" spans="1:17" x14ac:dyDescent="0.25">
      <c r="A373" s="52" t="s">
        <v>2800</v>
      </c>
      <c r="B373" s="76" t="s">
        <v>3430</v>
      </c>
      <c r="C373" s="64" t="s">
        <v>381</v>
      </c>
      <c r="D373" s="38" t="s">
        <v>606</v>
      </c>
      <c r="E373" s="39">
        <v>5907533707695</v>
      </c>
      <c r="F373" s="38">
        <v>84137051</v>
      </c>
      <c r="G373" s="18">
        <v>4</v>
      </c>
      <c r="H373" s="18"/>
      <c r="I373" s="17" t="s">
        <v>1833</v>
      </c>
      <c r="J373" s="17" t="s">
        <v>2020</v>
      </c>
      <c r="K373" s="17" t="s">
        <v>1854</v>
      </c>
      <c r="L373" s="17" t="s">
        <v>1830</v>
      </c>
      <c r="M373" s="7"/>
      <c r="N373" s="9">
        <v>9627</v>
      </c>
      <c r="O373" s="81">
        <v>9532</v>
      </c>
      <c r="P373" s="89">
        <f>(N373-O373)/N373</f>
        <v>9.86807936013296E-3</v>
      </c>
      <c r="Q373" s="57"/>
    </row>
    <row r="374" spans="1:17" x14ac:dyDescent="0.25">
      <c r="A374" s="52" t="s">
        <v>2800</v>
      </c>
      <c r="B374" s="76" t="s">
        <v>3431</v>
      </c>
      <c r="C374" s="64" t="s">
        <v>382</v>
      </c>
      <c r="D374" s="38" t="s">
        <v>607</v>
      </c>
      <c r="E374" s="39">
        <v>5907533707718</v>
      </c>
      <c r="F374" s="38">
        <v>84137051</v>
      </c>
      <c r="G374" s="18">
        <v>4</v>
      </c>
      <c r="H374" s="18"/>
      <c r="I374" s="17" t="s">
        <v>1833</v>
      </c>
      <c r="J374" s="17" t="s">
        <v>2020</v>
      </c>
      <c r="K374" s="17" t="s">
        <v>1854</v>
      </c>
      <c r="L374" s="17" t="s">
        <v>1830</v>
      </c>
      <c r="M374" s="7"/>
      <c r="N374" s="9">
        <v>9627</v>
      </c>
      <c r="O374" s="81">
        <v>9532</v>
      </c>
      <c r="P374" s="89">
        <f>(N374-O374)/N374</f>
        <v>9.86807936013296E-3</v>
      </c>
      <c r="Q374" s="57"/>
    </row>
    <row r="375" spans="1:17" x14ac:dyDescent="0.25">
      <c r="A375" s="52" t="s">
        <v>2800</v>
      </c>
      <c r="B375" s="76" t="s">
        <v>3621</v>
      </c>
      <c r="C375" s="64" t="s">
        <v>381</v>
      </c>
      <c r="D375" s="38" t="s">
        <v>750</v>
      </c>
      <c r="E375" s="39">
        <v>5907533710077</v>
      </c>
      <c r="F375" s="38">
        <v>84137051</v>
      </c>
      <c r="G375" s="18">
        <v>4</v>
      </c>
      <c r="H375" s="18"/>
      <c r="I375" s="17" t="s">
        <v>1833</v>
      </c>
      <c r="J375" s="17" t="s">
        <v>2020</v>
      </c>
      <c r="K375" s="17" t="s">
        <v>1854</v>
      </c>
      <c r="L375" s="17" t="s">
        <v>1830</v>
      </c>
      <c r="M375" s="7"/>
      <c r="N375" s="9">
        <v>9627</v>
      </c>
      <c r="O375" s="81">
        <v>9532</v>
      </c>
      <c r="P375" s="89">
        <f>(N375-O375)/N375</f>
        <v>9.86807936013296E-3</v>
      </c>
      <c r="Q375" s="57"/>
    </row>
    <row r="376" spans="1:17" x14ac:dyDescent="0.25">
      <c r="A376" s="52" t="s">
        <v>2800</v>
      </c>
      <c r="B376" s="76" t="s">
        <v>3622</v>
      </c>
      <c r="C376" s="64" t="s">
        <v>382</v>
      </c>
      <c r="D376" s="38" t="s">
        <v>751</v>
      </c>
      <c r="E376" s="39">
        <v>5907533710091</v>
      </c>
      <c r="F376" s="38">
        <v>84137051</v>
      </c>
      <c r="G376" s="18">
        <v>4</v>
      </c>
      <c r="H376" s="18"/>
      <c r="I376" s="17" t="s">
        <v>1833</v>
      </c>
      <c r="J376" s="17" t="s">
        <v>2020</v>
      </c>
      <c r="K376" s="17" t="s">
        <v>1854</v>
      </c>
      <c r="L376" s="17" t="s">
        <v>1830</v>
      </c>
      <c r="M376" s="7"/>
      <c r="N376" s="9">
        <v>9627</v>
      </c>
      <c r="O376" s="81">
        <v>9532</v>
      </c>
      <c r="P376" s="89">
        <f>(N376-O376)/N376</f>
        <v>9.86807936013296E-3</v>
      </c>
      <c r="Q376" s="57"/>
    </row>
    <row r="377" spans="1:17" x14ac:dyDescent="0.25">
      <c r="A377" s="52" t="s">
        <v>2800</v>
      </c>
      <c r="B377" s="76" t="s">
        <v>3434</v>
      </c>
      <c r="C377" s="64" t="s">
        <v>384</v>
      </c>
      <c r="D377" s="38" t="s">
        <v>610</v>
      </c>
      <c r="E377" s="39">
        <v>5907533707756</v>
      </c>
      <c r="F377" s="38">
        <v>84137051</v>
      </c>
      <c r="G377" s="18">
        <v>7.5</v>
      </c>
      <c r="H377" s="18"/>
      <c r="I377" s="17" t="s">
        <v>1835</v>
      </c>
      <c r="J377" s="17" t="s">
        <v>2020</v>
      </c>
      <c r="K377" s="17" t="s">
        <v>1854</v>
      </c>
      <c r="L377" s="17" t="s">
        <v>1830</v>
      </c>
      <c r="M377" s="7"/>
      <c r="N377" s="9">
        <v>13171</v>
      </c>
      <c r="O377" s="81">
        <v>13041</v>
      </c>
      <c r="P377" s="89">
        <f>(N377-O377)/N377</f>
        <v>9.8701693113658791E-3</v>
      </c>
      <c r="Q377" s="57"/>
    </row>
    <row r="378" spans="1:17" x14ac:dyDescent="0.25">
      <c r="A378" s="52" t="s">
        <v>2800</v>
      </c>
      <c r="B378" s="76" t="s">
        <v>3625</v>
      </c>
      <c r="C378" s="64" t="s">
        <v>384</v>
      </c>
      <c r="D378" s="38" t="s">
        <v>754</v>
      </c>
      <c r="E378" s="39">
        <v>5907533710138</v>
      </c>
      <c r="F378" s="38">
        <v>84137051</v>
      </c>
      <c r="G378" s="17">
        <v>7.5</v>
      </c>
      <c r="H378" s="17"/>
      <c r="I378" s="17" t="s">
        <v>1835</v>
      </c>
      <c r="J378" s="17" t="s">
        <v>2020</v>
      </c>
      <c r="K378" s="17" t="s">
        <v>1854</v>
      </c>
      <c r="L378" s="17" t="s">
        <v>1830</v>
      </c>
      <c r="M378" s="7"/>
      <c r="N378" s="9">
        <v>13171</v>
      </c>
      <c r="O378" s="81">
        <v>13041</v>
      </c>
      <c r="P378" s="89">
        <f>(N378-O378)/N378</f>
        <v>9.8701693113658791E-3</v>
      </c>
      <c r="Q378" s="57"/>
    </row>
    <row r="379" spans="1:17" x14ac:dyDescent="0.25">
      <c r="A379" s="52" t="s">
        <v>2800</v>
      </c>
      <c r="B379" s="76" t="s">
        <v>3299</v>
      </c>
      <c r="C379" s="64" t="s">
        <v>508</v>
      </c>
      <c r="D379" s="38" t="s">
        <v>865</v>
      </c>
      <c r="E379" s="39">
        <v>5907533706193</v>
      </c>
      <c r="F379" s="38">
        <v>84137051</v>
      </c>
      <c r="G379" s="18">
        <v>7.5</v>
      </c>
      <c r="H379" s="18"/>
      <c r="I379" s="17" t="s">
        <v>1835</v>
      </c>
      <c r="J379" s="17" t="s">
        <v>1858</v>
      </c>
      <c r="K379" s="17" t="s">
        <v>1852</v>
      </c>
      <c r="L379" s="17" t="s">
        <v>1830</v>
      </c>
      <c r="M379" s="7"/>
      <c r="N379" s="9">
        <v>14891</v>
      </c>
      <c r="O379" s="81">
        <v>14744</v>
      </c>
      <c r="P379" s="89">
        <f>(N379-O379)/N379</f>
        <v>9.8717346047948427E-3</v>
      </c>
      <c r="Q379" s="57"/>
    </row>
    <row r="380" spans="1:17" x14ac:dyDescent="0.25">
      <c r="A380" s="52" t="s">
        <v>2800</v>
      </c>
      <c r="B380" s="76" t="s">
        <v>3300</v>
      </c>
      <c r="C380" s="64" t="s">
        <v>509</v>
      </c>
      <c r="D380" s="38" t="s">
        <v>2695</v>
      </c>
      <c r="E380" s="39">
        <v>5907533719803</v>
      </c>
      <c r="F380" s="38">
        <v>84137051</v>
      </c>
      <c r="G380" s="18">
        <v>7.5</v>
      </c>
      <c r="H380" s="18"/>
      <c r="I380" s="17" t="s">
        <v>1835</v>
      </c>
      <c r="J380" s="17" t="s">
        <v>1858</v>
      </c>
      <c r="K380" s="17" t="s">
        <v>1852</v>
      </c>
      <c r="L380" s="17" t="s">
        <v>1830</v>
      </c>
      <c r="M380" s="7"/>
      <c r="N380" s="9">
        <v>14891</v>
      </c>
      <c r="O380" s="81">
        <v>14744</v>
      </c>
      <c r="P380" s="89">
        <f>(N380-O380)/N380</f>
        <v>9.8717346047948427E-3</v>
      </c>
      <c r="Q380" s="57"/>
    </row>
    <row r="381" spans="1:17" x14ac:dyDescent="0.25">
      <c r="A381" s="52" t="s">
        <v>2800</v>
      </c>
      <c r="B381" s="76" t="s">
        <v>3347</v>
      </c>
      <c r="C381" s="64" t="s">
        <v>397</v>
      </c>
      <c r="D381" s="38" t="s">
        <v>534</v>
      </c>
      <c r="E381" s="39">
        <v>5907533706698</v>
      </c>
      <c r="F381" s="69">
        <v>84137051</v>
      </c>
      <c r="G381" s="17">
        <v>2.2000000000000002</v>
      </c>
      <c r="H381" s="17"/>
      <c r="I381" s="17" t="s">
        <v>1833</v>
      </c>
      <c r="J381" s="17" t="s">
        <v>2022</v>
      </c>
      <c r="K381" s="17" t="s">
        <v>1854</v>
      </c>
      <c r="L381" s="17" t="s">
        <v>1830</v>
      </c>
      <c r="M381" s="7"/>
      <c r="N381" s="9">
        <v>9116</v>
      </c>
      <c r="O381" s="81">
        <v>9026</v>
      </c>
      <c r="P381" s="89">
        <f>(N381-O381)/N381</f>
        <v>9.872751206669592E-3</v>
      </c>
      <c r="Q381" s="57"/>
    </row>
    <row r="382" spans="1:17" x14ac:dyDescent="0.25">
      <c r="A382" s="52" t="s">
        <v>2800</v>
      </c>
      <c r="B382" s="76" t="s">
        <v>3348</v>
      </c>
      <c r="C382" s="46" t="s">
        <v>398</v>
      </c>
      <c r="D382" s="38" t="s">
        <v>535</v>
      </c>
      <c r="E382" s="39">
        <v>5907533706704</v>
      </c>
      <c r="F382" s="38">
        <v>84137051</v>
      </c>
      <c r="G382" s="20">
        <v>2.2000000000000002</v>
      </c>
      <c r="H382" s="20"/>
      <c r="I382" s="20" t="s">
        <v>1833</v>
      </c>
      <c r="J382" s="20" t="s">
        <v>2022</v>
      </c>
      <c r="K382" s="20" t="s">
        <v>1854</v>
      </c>
      <c r="L382" s="20" t="s">
        <v>1830</v>
      </c>
      <c r="M382" s="7"/>
      <c r="N382" s="9">
        <v>9116</v>
      </c>
      <c r="O382" s="81">
        <v>9026</v>
      </c>
      <c r="P382" s="89">
        <f>(N382-O382)/N382</f>
        <v>9.872751206669592E-3</v>
      </c>
      <c r="Q382" s="57"/>
    </row>
    <row r="383" spans="1:17" x14ac:dyDescent="0.25">
      <c r="A383" s="52" t="s">
        <v>2800</v>
      </c>
      <c r="B383" s="76" t="s">
        <v>3538</v>
      </c>
      <c r="C383" s="46" t="s">
        <v>397</v>
      </c>
      <c r="D383" s="38" t="s">
        <v>682</v>
      </c>
      <c r="E383" s="39">
        <v>5907533709071</v>
      </c>
      <c r="F383" s="38">
        <v>84137051</v>
      </c>
      <c r="G383" s="17">
        <v>2.2000000000000002</v>
      </c>
      <c r="H383" s="17"/>
      <c r="I383" s="17" t="s">
        <v>1833</v>
      </c>
      <c r="J383" s="17" t="s">
        <v>2022</v>
      </c>
      <c r="K383" s="17" t="s">
        <v>1854</v>
      </c>
      <c r="L383" s="17" t="s">
        <v>1830</v>
      </c>
      <c r="M383" s="7"/>
      <c r="N383" s="9">
        <v>9116</v>
      </c>
      <c r="O383" s="81">
        <v>9026</v>
      </c>
      <c r="P383" s="89">
        <f>(N383-O383)/N383</f>
        <v>9.872751206669592E-3</v>
      </c>
      <c r="Q383" s="57"/>
    </row>
    <row r="384" spans="1:17" x14ac:dyDescent="0.25">
      <c r="A384" s="52" t="s">
        <v>2800</v>
      </c>
      <c r="B384" s="76" t="s">
        <v>3539</v>
      </c>
      <c r="C384" s="46" t="s">
        <v>398</v>
      </c>
      <c r="D384" s="38" t="s">
        <v>683</v>
      </c>
      <c r="E384" s="39">
        <v>5907533709088</v>
      </c>
      <c r="F384" s="38">
        <v>84137051</v>
      </c>
      <c r="G384" s="17">
        <v>2.2000000000000002</v>
      </c>
      <c r="H384" s="17"/>
      <c r="I384" s="17" t="s">
        <v>1833</v>
      </c>
      <c r="J384" s="17" t="s">
        <v>2022</v>
      </c>
      <c r="K384" s="17" t="s">
        <v>1854</v>
      </c>
      <c r="L384" s="17" t="s">
        <v>1830</v>
      </c>
      <c r="M384" s="7"/>
      <c r="N384" s="9">
        <v>9116</v>
      </c>
      <c r="O384" s="81">
        <v>9026</v>
      </c>
      <c r="P384" s="89">
        <f>(N384-O384)/N384</f>
        <v>9.872751206669592E-3</v>
      </c>
      <c r="Q384" s="57"/>
    </row>
    <row r="385" spans="1:17" x14ac:dyDescent="0.25">
      <c r="A385" s="52" t="s">
        <v>2800</v>
      </c>
      <c r="B385" s="76" t="s">
        <v>3368</v>
      </c>
      <c r="C385" s="46" t="s">
        <v>417</v>
      </c>
      <c r="D385" s="38" t="s">
        <v>553</v>
      </c>
      <c r="E385" s="39">
        <v>5907533706957</v>
      </c>
      <c r="F385" s="38">
        <v>84137051</v>
      </c>
      <c r="G385" s="18">
        <v>2.2000000000000002</v>
      </c>
      <c r="H385" s="18"/>
      <c r="I385" s="17" t="s">
        <v>1833</v>
      </c>
      <c r="J385" s="17" t="s">
        <v>2024</v>
      </c>
      <c r="K385" s="17" t="s">
        <v>1854</v>
      </c>
      <c r="L385" s="17" t="s">
        <v>1830</v>
      </c>
      <c r="M385" s="7"/>
      <c r="N385" s="9">
        <v>10431</v>
      </c>
      <c r="O385" s="81">
        <v>10328</v>
      </c>
      <c r="P385" s="89">
        <f>(N385-O385)/N385</f>
        <v>9.8744128079762249E-3</v>
      </c>
      <c r="Q385" s="57"/>
    </row>
    <row r="386" spans="1:17" x14ac:dyDescent="0.25">
      <c r="A386" s="52" t="s">
        <v>2800</v>
      </c>
      <c r="B386" s="76" t="s">
        <v>3369</v>
      </c>
      <c r="C386" s="46" t="s">
        <v>418</v>
      </c>
      <c r="D386" s="38" t="s">
        <v>555</v>
      </c>
      <c r="E386" s="39">
        <v>5907533706988</v>
      </c>
      <c r="F386" s="38">
        <v>84137051</v>
      </c>
      <c r="G386" s="18">
        <v>2.2000000000000002</v>
      </c>
      <c r="H386" s="18"/>
      <c r="I386" s="17" t="s">
        <v>1833</v>
      </c>
      <c r="J386" s="17" t="s">
        <v>2024</v>
      </c>
      <c r="K386" s="17" t="s">
        <v>1854</v>
      </c>
      <c r="L386" s="17" t="s">
        <v>1830</v>
      </c>
      <c r="M386" s="7"/>
      <c r="N386" s="9">
        <v>10431</v>
      </c>
      <c r="O386" s="81">
        <v>10328</v>
      </c>
      <c r="P386" s="89">
        <f>(N386-O386)/N386</f>
        <v>9.8744128079762249E-3</v>
      </c>
      <c r="Q386" s="57"/>
    </row>
    <row r="387" spans="1:17" x14ac:dyDescent="0.25">
      <c r="A387" s="52" t="s">
        <v>2800</v>
      </c>
      <c r="B387" s="76" t="s">
        <v>3559</v>
      </c>
      <c r="C387" s="46" t="s">
        <v>417</v>
      </c>
      <c r="D387" s="38" t="s">
        <v>701</v>
      </c>
      <c r="E387" s="39">
        <v>5907533709330</v>
      </c>
      <c r="F387" s="38">
        <v>84137051</v>
      </c>
      <c r="G387" s="17">
        <v>2.2000000000000002</v>
      </c>
      <c r="H387" s="17"/>
      <c r="I387" s="17" t="s">
        <v>1833</v>
      </c>
      <c r="J387" s="17" t="s">
        <v>2024</v>
      </c>
      <c r="K387" s="17" t="s">
        <v>1854</v>
      </c>
      <c r="L387" s="17" t="s">
        <v>1830</v>
      </c>
      <c r="M387" s="7"/>
      <c r="N387" s="9">
        <v>10431</v>
      </c>
      <c r="O387" s="81">
        <v>10328</v>
      </c>
      <c r="P387" s="89">
        <f>(N387-O387)/N387</f>
        <v>9.8744128079762249E-3</v>
      </c>
      <c r="Q387" s="57"/>
    </row>
    <row r="388" spans="1:17" x14ac:dyDescent="0.25">
      <c r="A388" s="52" t="s">
        <v>2800</v>
      </c>
      <c r="B388" s="76" t="s">
        <v>3560</v>
      </c>
      <c r="C388" s="46" t="s">
        <v>418</v>
      </c>
      <c r="D388" s="38" t="s">
        <v>703</v>
      </c>
      <c r="E388" s="39">
        <v>5907533709361</v>
      </c>
      <c r="F388" s="38">
        <v>84137051</v>
      </c>
      <c r="G388" s="18">
        <v>2.2000000000000002</v>
      </c>
      <c r="H388" s="18"/>
      <c r="I388" s="17" t="s">
        <v>1833</v>
      </c>
      <c r="J388" s="17" t="s">
        <v>2024</v>
      </c>
      <c r="K388" s="17" t="s">
        <v>1854</v>
      </c>
      <c r="L388" s="17" t="s">
        <v>1830</v>
      </c>
      <c r="M388" s="7"/>
      <c r="N388" s="9">
        <v>10431</v>
      </c>
      <c r="O388" s="81">
        <v>10328</v>
      </c>
      <c r="P388" s="89">
        <f>(N388-O388)/N388</f>
        <v>9.8744128079762249E-3</v>
      </c>
      <c r="Q388" s="57"/>
    </row>
    <row r="389" spans="1:17" x14ac:dyDescent="0.25">
      <c r="A389" s="52" t="s">
        <v>2800</v>
      </c>
      <c r="B389" s="76" t="s">
        <v>3367</v>
      </c>
      <c r="C389" s="46" t="s">
        <v>416</v>
      </c>
      <c r="D389" s="38" t="s">
        <v>552</v>
      </c>
      <c r="E389" s="39">
        <v>5907533706933</v>
      </c>
      <c r="F389" s="38">
        <v>84137051</v>
      </c>
      <c r="G389" s="18">
        <v>1.5</v>
      </c>
      <c r="H389" s="18"/>
      <c r="I389" s="17" t="s">
        <v>1833</v>
      </c>
      <c r="J389" s="17" t="s">
        <v>2024</v>
      </c>
      <c r="K389" s="17" t="s">
        <v>1854</v>
      </c>
      <c r="L389" s="17" t="s">
        <v>1830</v>
      </c>
      <c r="M389" s="7"/>
      <c r="N389" s="9">
        <v>8707</v>
      </c>
      <c r="O389" s="81">
        <v>8621</v>
      </c>
      <c r="P389" s="89">
        <f>(N389-O389)/N389</f>
        <v>9.8771103709658897E-3</v>
      </c>
      <c r="Q389" s="57"/>
    </row>
    <row r="390" spans="1:17" x14ac:dyDescent="0.25">
      <c r="A390" s="52" t="s">
        <v>2800</v>
      </c>
      <c r="B390" s="76" t="s">
        <v>3558</v>
      </c>
      <c r="C390" s="46" t="s">
        <v>416</v>
      </c>
      <c r="D390" s="38" t="s">
        <v>700</v>
      </c>
      <c r="E390" s="39">
        <v>5907533709316</v>
      </c>
      <c r="F390" s="38">
        <v>84137051</v>
      </c>
      <c r="G390" s="17">
        <v>1.5</v>
      </c>
      <c r="H390" s="17"/>
      <c r="I390" s="17" t="s">
        <v>1833</v>
      </c>
      <c r="J390" s="17" t="s">
        <v>2024</v>
      </c>
      <c r="K390" s="17" t="s">
        <v>1854</v>
      </c>
      <c r="L390" s="17" t="s">
        <v>1830</v>
      </c>
      <c r="M390" s="7"/>
      <c r="N390" s="9">
        <v>8707</v>
      </c>
      <c r="O390" s="81">
        <v>8621</v>
      </c>
      <c r="P390" s="89">
        <f>(N390-O390)/N390</f>
        <v>9.8771103709658897E-3</v>
      </c>
      <c r="Q390" s="57"/>
    </row>
    <row r="391" spans="1:17" x14ac:dyDescent="0.25">
      <c r="A391" s="52" t="s">
        <v>2800</v>
      </c>
      <c r="B391" s="76" t="s">
        <v>3250</v>
      </c>
      <c r="C391" s="46" t="s">
        <v>469</v>
      </c>
      <c r="D391" s="38" t="s">
        <v>829</v>
      </c>
      <c r="E391" s="39">
        <v>5907533705806</v>
      </c>
      <c r="F391" s="38">
        <v>84137051</v>
      </c>
      <c r="G391" s="17">
        <v>1.5</v>
      </c>
      <c r="H391" s="17"/>
      <c r="I391" s="17" t="s">
        <v>1833</v>
      </c>
      <c r="J391" s="17" t="s">
        <v>1859</v>
      </c>
      <c r="K391" s="17" t="s">
        <v>1854</v>
      </c>
      <c r="L391" s="17" t="s">
        <v>1830</v>
      </c>
      <c r="M391" s="7"/>
      <c r="N391" s="9">
        <v>8401</v>
      </c>
      <c r="O391" s="81">
        <v>8318</v>
      </c>
      <c r="P391" s="89">
        <f>(N391-O391)/N391</f>
        <v>9.87977621711701E-3</v>
      </c>
      <c r="Q391" s="57"/>
    </row>
    <row r="392" spans="1:17" x14ac:dyDescent="0.25">
      <c r="A392" s="52" t="s">
        <v>2800</v>
      </c>
      <c r="B392" s="76" t="s">
        <v>3354</v>
      </c>
      <c r="C392" s="46" t="s">
        <v>404</v>
      </c>
      <c r="D392" s="38" t="s">
        <v>540</v>
      </c>
      <c r="E392" s="39">
        <v>5907533706773</v>
      </c>
      <c r="F392" s="38">
        <v>84137051</v>
      </c>
      <c r="G392" s="17">
        <v>1.5</v>
      </c>
      <c r="H392" s="17"/>
      <c r="I392" s="17" t="s">
        <v>1833</v>
      </c>
      <c r="J392" s="17" t="s">
        <v>2023</v>
      </c>
      <c r="K392" s="17" t="s">
        <v>1854</v>
      </c>
      <c r="L392" s="17" t="s">
        <v>1830</v>
      </c>
      <c r="M392" s="7"/>
      <c r="N392" s="9">
        <v>8401</v>
      </c>
      <c r="O392" s="81">
        <v>8318</v>
      </c>
      <c r="P392" s="89">
        <f>(N392-O392)/N392</f>
        <v>9.87977621711701E-3</v>
      </c>
      <c r="Q392" s="57"/>
    </row>
    <row r="393" spans="1:17" x14ac:dyDescent="0.25">
      <c r="A393" s="52" t="s">
        <v>2800</v>
      </c>
      <c r="B393" s="76" t="s">
        <v>3545</v>
      </c>
      <c r="C393" s="46" t="s">
        <v>404</v>
      </c>
      <c r="D393" s="38" t="s">
        <v>688</v>
      </c>
      <c r="E393" s="39">
        <v>5907533709156</v>
      </c>
      <c r="F393" s="38">
        <v>84137051</v>
      </c>
      <c r="G393" s="17">
        <v>1.5</v>
      </c>
      <c r="H393" s="17"/>
      <c r="I393" s="17" t="s">
        <v>1833</v>
      </c>
      <c r="J393" s="17" t="s">
        <v>2023</v>
      </c>
      <c r="K393" s="17" t="s">
        <v>1854</v>
      </c>
      <c r="L393" s="17" t="s">
        <v>1830</v>
      </c>
      <c r="M393" s="7"/>
      <c r="N393" s="9">
        <v>8401</v>
      </c>
      <c r="O393" s="81">
        <v>8318</v>
      </c>
      <c r="P393" s="89">
        <f>(N393-O393)/N393</f>
        <v>9.87977621711701E-3</v>
      </c>
      <c r="Q393" s="57"/>
    </row>
    <row r="394" spans="1:17" x14ac:dyDescent="0.25">
      <c r="A394" s="52" t="s">
        <v>2800</v>
      </c>
      <c r="B394" s="76" t="s">
        <v>3248</v>
      </c>
      <c r="C394" s="46" t="s">
        <v>467</v>
      </c>
      <c r="D394" s="38" t="s">
        <v>827</v>
      </c>
      <c r="E394" s="39">
        <v>5907533705783</v>
      </c>
      <c r="F394" s="38">
        <v>84137051</v>
      </c>
      <c r="G394" s="17">
        <v>1.1000000000000001</v>
      </c>
      <c r="H394" s="17"/>
      <c r="I394" s="17" t="s">
        <v>1834</v>
      </c>
      <c r="J394" s="17" t="s">
        <v>1859</v>
      </c>
      <c r="K394" s="17" t="s">
        <v>1854</v>
      </c>
      <c r="L394" s="17" t="s">
        <v>1830</v>
      </c>
      <c r="M394" s="7"/>
      <c r="N394" s="9">
        <v>7996</v>
      </c>
      <c r="O394" s="81">
        <v>7917</v>
      </c>
      <c r="P394" s="89">
        <f>(N394-O394)/N394</f>
        <v>9.8799399699849924E-3</v>
      </c>
      <c r="Q394" s="57"/>
    </row>
    <row r="395" spans="1:17" x14ac:dyDescent="0.25">
      <c r="A395" s="52" t="s">
        <v>2800</v>
      </c>
      <c r="B395" s="76" t="s">
        <v>3249</v>
      </c>
      <c r="C395" s="46" t="s">
        <v>468</v>
      </c>
      <c r="D395" s="38" t="s">
        <v>828</v>
      </c>
      <c r="E395" s="39">
        <v>5907533705790</v>
      </c>
      <c r="F395" s="38">
        <v>84137051</v>
      </c>
      <c r="G395" s="17">
        <v>1.1000000000000001</v>
      </c>
      <c r="H395" s="17"/>
      <c r="I395" s="17" t="s">
        <v>1834</v>
      </c>
      <c r="J395" s="17" t="s">
        <v>1859</v>
      </c>
      <c r="K395" s="17" t="s">
        <v>1854</v>
      </c>
      <c r="L395" s="17" t="s">
        <v>1830</v>
      </c>
      <c r="M395" s="7"/>
      <c r="N395" s="9">
        <v>7996</v>
      </c>
      <c r="O395" s="81">
        <v>7917</v>
      </c>
      <c r="P395" s="89">
        <f>(N395-O395)/N395</f>
        <v>9.8799399699849924E-3</v>
      </c>
      <c r="Q395" s="57"/>
    </row>
    <row r="396" spans="1:17" x14ac:dyDescent="0.25">
      <c r="A396" s="52" t="s">
        <v>2800</v>
      </c>
      <c r="B396" s="76" t="s">
        <v>3224</v>
      </c>
      <c r="C396" s="46" t="s">
        <v>445</v>
      </c>
      <c r="D396" s="38" t="s">
        <v>2561</v>
      </c>
      <c r="E396" s="39">
        <v>5907533718431</v>
      </c>
      <c r="F396" s="38">
        <v>84137051</v>
      </c>
      <c r="G396" s="17">
        <v>0.37</v>
      </c>
      <c r="H396" s="17"/>
      <c r="I396" s="17" t="s">
        <v>1834</v>
      </c>
      <c r="J396" s="17" t="s">
        <v>1856</v>
      </c>
      <c r="K396" s="17" t="s">
        <v>1854</v>
      </c>
      <c r="L396" s="17" t="s">
        <v>1830</v>
      </c>
      <c r="M396" s="7"/>
      <c r="N396" s="9">
        <v>4046</v>
      </c>
      <c r="O396" s="81">
        <v>4006</v>
      </c>
      <c r="P396" s="89">
        <f>(N396-O396)/N396</f>
        <v>9.8863074641621362E-3</v>
      </c>
      <c r="Q396" s="57"/>
    </row>
    <row r="397" spans="1:17" x14ac:dyDescent="0.25">
      <c r="A397" s="52" t="s">
        <v>2800</v>
      </c>
      <c r="B397" s="76" t="s">
        <v>3447</v>
      </c>
      <c r="C397" s="46" t="s">
        <v>393</v>
      </c>
      <c r="D397" s="38" t="s">
        <v>623</v>
      </c>
      <c r="E397" s="39">
        <v>5907533707923</v>
      </c>
      <c r="F397" s="38">
        <v>84137051</v>
      </c>
      <c r="G397" s="18">
        <v>7.5</v>
      </c>
      <c r="H397" s="18"/>
      <c r="I397" s="17" t="s">
        <v>1835</v>
      </c>
      <c r="J397" s="17" t="s">
        <v>2022</v>
      </c>
      <c r="K397" s="17" t="s">
        <v>1854</v>
      </c>
      <c r="L397" s="17" t="s">
        <v>1830</v>
      </c>
      <c r="M397" s="7"/>
      <c r="N397" s="9">
        <v>14464</v>
      </c>
      <c r="O397" s="81">
        <v>14321</v>
      </c>
      <c r="P397" s="89">
        <f>(N397-O397)/N397</f>
        <v>9.8866150442477874E-3</v>
      </c>
      <c r="Q397" s="57"/>
    </row>
    <row r="398" spans="1:17" x14ac:dyDescent="0.25">
      <c r="A398" s="52" t="s">
        <v>2800</v>
      </c>
      <c r="B398" s="76" t="s">
        <v>3448</v>
      </c>
      <c r="C398" s="46" t="s">
        <v>394</v>
      </c>
      <c r="D398" s="38" t="s">
        <v>624</v>
      </c>
      <c r="E398" s="39">
        <v>5907533707930</v>
      </c>
      <c r="F398" s="38">
        <v>84137051</v>
      </c>
      <c r="G398" s="18">
        <v>7.5</v>
      </c>
      <c r="H398" s="18"/>
      <c r="I398" s="17" t="s">
        <v>1835</v>
      </c>
      <c r="J398" s="17" t="s">
        <v>2022</v>
      </c>
      <c r="K398" s="17" t="s">
        <v>1854</v>
      </c>
      <c r="L398" s="17" t="s">
        <v>1830</v>
      </c>
      <c r="M398" s="7"/>
      <c r="N398" s="9">
        <v>14464</v>
      </c>
      <c r="O398" s="81">
        <v>14321</v>
      </c>
      <c r="P398" s="89">
        <f>(N398-O398)/N398</f>
        <v>9.8866150442477874E-3</v>
      </c>
      <c r="Q398" s="57"/>
    </row>
    <row r="399" spans="1:17" x14ac:dyDescent="0.25">
      <c r="A399" s="52" t="s">
        <v>2800</v>
      </c>
      <c r="B399" s="76" t="s">
        <v>3449</v>
      </c>
      <c r="C399" s="46" t="s">
        <v>395</v>
      </c>
      <c r="D399" s="38" t="s">
        <v>625</v>
      </c>
      <c r="E399" s="39">
        <v>5907533707947</v>
      </c>
      <c r="F399" s="38">
        <v>84137051</v>
      </c>
      <c r="G399" s="18">
        <v>7.5</v>
      </c>
      <c r="H399" s="18"/>
      <c r="I399" s="17" t="s">
        <v>1835</v>
      </c>
      <c r="J399" s="17" t="s">
        <v>2022</v>
      </c>
      <c r="K399" s="17" t="s">
        <v>1854</v>
      </c>
      <c r="L399" s="17" t="s">
        <v>1830</v>
      </c>
      <c r="M399" s="7"/>
      <c r="N399" s="9">
        <v>14464</v>
      </c>
      <c r="O399" s="81">
        <v>14321</v>
      </c>
      <c r="P399" s="89">
        <f>(N399-O399)/N399</f>
        <v>9.8866150442477874E-3</v>
      </c>
      <c r="Q399" s="57"/>
    </row>
    <row r="400" spans="1:17" x14ac:dyDescent="0.25">
      <c r="A400" s="52" t="s">
        <v>2800</v>
      </c>
      <c r="B400" s="76" t="s">
        <v>3638</v>
      </c>
      <c r="C400" s="46" t="s">
        <v>393</v>
      </c>
      <c r="D400" s="38" t="s">
        <v>767</v>
      </c>
      <c r="E400" s="39">
        <v>5907533710305</v>
      </c>
      <c r="F400" s="38">
        <v>84137051</v>
      </c>
      <c r="G400" s="18">
        <v>7.5</v>
      </c>
      <c r="H400" s="18"/>
      <c r="I400" s="17" t="s">
        <v>1835</v>
      </c>
      <c r="J400" s="17" t="s">
        <v>2022</v>
      </c>
      <c r="K400" s="17" t="s">
        <v>1854</v>
      </c>
      <c r="L400" s="17" t="s">
        <v>1830</v>
      </c>
      <c r="M400" s="7"/>
      <c r="N400" s="9">
        <v>14464</v>
      </c>
      <c r="O400" s="81">
        <v>14321</v>
      </c>
      <c r="P400" s="89">
        <f>(N400-O400)/N400</f>
        <v>9.8866150442477874E-3</v>
      </c>
      <c r="Q400" s="57"/>
    </row>
    <row r="401" spans="1:17" x14ac:dyDescent="0.25">
      <c r="A401" s="52" t="s">
        <v>2800</v>
      </c>
      <c r="B401" s="76" t="s">
        <v>3639</v>
      </c>
      <c r="C401" s="46" t="s">
        <v>394</v>
      </c>
      <c r="D401" s="38" t="s">
        <v>768</v>
      </c>
      <c r="E401" s="39">
        <v>5907533710312</v>
      </c>
      <c r="F401" s="38">
        <v>84137051</v>
      </c>
      <c r="G401" s="18">
        <v>7.5</v>
      </c>
      <c r="H401" s="18"/>
      <c r="I401" s="17" t="s">
        <v>1835</v>
      </c>
      <c r="J401" s="17" t="s">
        <v>2022</v>
      </c>
      <c r="K401" s="17" t="s">
        <v>1854</v>
      </c>
      <c r="L401" s="17" t="s">
        <v>1830</v>
      </c>
      <c r="M401" s="7"/>
      <c r="N401" s="9">
        <v>14464</v>
      </c>
      <c r="O401" s="81">
        <v>14321</v>
      </c>
      <c r="P401" s="89">
        <f>(N401-O401)/N401</f>
        <v>9.8866150442477874E-3</v>
      </c>
      <c r="Q401" s="57"/>
    </row>
    <row r="402" spans="1:17" x14ac:dyDescent="0.25">
      <c r="A402" s="52" t="s">
        <v>2800</v>
      </c>
      <c r="B402" s="76" t="s">
        <v>3640</v>
      </c>
      <c r="C402" s="46" t="s">
        <v>395</v>
      </c>
      <c r="D402" s="38" t="s">
        <v>769</v>
      </c>
      <c r="E402" s="39">
        <v>5907533710329</v>
      </c>
      <c r="F402" s="38">
        <v>84137051</v>
      </c>
      <c r="G402" s="18">
        <v>7.5</v>
      </c>
      <c r="H402" s="18"/>
      <c r="I402" s="17" t="s">
        <v>1835</v>
      </c>
      <c r="J402" s="17" t="s">
        <v>2022</v>
      </c>
      <c r="K402" s="17" t="s">
        <v>1854</v>
      </c>
      <c r="L402" s="17" t="s">
        <v>1830</v>
      </c>
      <c r="M402" s="7"/>
      <c r="N402" s="9">
        <v>14464</v>
      </c>
      <c r="O402" s="81">
        <v>14321</v>
      </c>
      <c r="P402" s="89">
        <f>(N402-O402)/N402</f>
        <v>9.8866150442477874E-3</v>
      </c>
      <c r="Q402" s="57"/>
    </row>
    <row r="403" spans="1:17" x14ac:dyDescent="0.25">
      <c r="A403" s="52" t="s">
        <v>2800</v>
      </c>
      <c r="B403" s="76" t="s">
        <v>3363</v>
      </c>
      <c r="C403" s="46" t="s">
        <v>412</v>
      </c>
      <c r="D403" s="38" t="s">
        <v>548</v>
      </c>
      <c r="E403" s="39">
        <v>5907533706889</v>
      </c>
      <c r="F403" s="38">
        <v>84137051</v>
      </c>
      <c r="G403" s="18">
        <v>7.5</v>
      </c>
      <c r="H403" s="18"/>
      <c r="I403" s="17" t="s">
        <v>1835</v>
      </c>
      <c r="J403" s="17" t="s">
        <v>2023</v>
      </c>
      <c r="K403" s="17" t="s">
        <v>1852</v>
      </c>
      <c r="L403" s="17" t="s">
        <v>1830</v>
      </c>
      <c r="M403" s="7"/>
      <c r="N403" s="9">
        <v>14666</v>
      </c>
      <c r="O403" s="81">
        <v>14521</v>
      </c>
      <c r="P403" s="89">
        <f>(N403-O403)/N403</f>
        <v>9.8868130369562258E-3</v>
      </c>
      <c r="Q403" s="57"/>
    </row>
    <row r="404" spans="1:17" x14ac:dyDescent="0.25">
      <c r="A404" s="52" t="s">
        <v>2800</v>
      </c>
      <c r="B404" s="76" t="s">
        <v>3364</v>
      </c>
      <c r="C404" s="46" t="s">
        <v>413</v>
      </c>
      <c r="D404" s="38" t="s">
        <v>549</v>
      </c>
      <c r="E404" s="39">
        <v>5907533706896</v>
      </c>
      <c r="F404" s="38">
        <v>84137051</v>
      </c>
      <c r="G404" s="18">
        <v>7.5</v>
      </c>
      <c r="H404" s="18"/>
      <c r="I404" s="17" t="s">
        <v>1835</v>
      </c>
      <c r="J404" s="17" t="s">
        <v>2023</v>
      </c>
      <c r="K404" s="17" t="s">
        <v>1852</v>
      </c>
      <c r="L404" s="17" t="s">
        <v>1830</v>
      </c>
      <c r="M404" s="7"/>
      <c r="N404" s="9">
        <v>14666</v>
      </c>
      <c r="O404" s="81">
        <v>14521</v>
      </c>
      <c r="P404" s="89">
        <f>(N404-O404)/N404</f>
        <v>9.8868130369562258E-3</v>
      </c>
      <c r="Q404" s="57"/>
    </row>
    <row r="405" spans="1:17" x14ac:dyDescent="0.25">
      <c r="A405" s="52" t="s">
        <v>2800</v>
      </c>
      <c r="B405" s="76" t="s">
        <v>3554</v>
      </c>
      <c r="C405" s="46" t="s">
        <v>412</v>
      </c>
      <c r="D405" s="38" t="s">
        <v>696</v>
      </c>
      <c r="E405" s="39">
        <v>5907533709262</v>
      </c>
      <c r="F405" s="38">
        <v>84137051</v>
      </c>
      <c r="G405" s="17">
        <v>7.5</v>
      </c>
      <c r="H405" s="17"/>
      <c r="I405" s="17" t="s">
        <v>1835</v>
      </c>
      <c r="J405" s="17" t="s">
        <v>2023</v>
      </c>
      <c r="K405" s="17" t="s">
        <v>1852</v>
      </c>
      <c r="L405" s="17" t="s">
        <v>1830</v>
      </c>
      <c r="M405" s="7"/>
      <c r="N405" s="9">
        <v>14666</v>
      </c>
      <c r="O405" s="81">
        <v>14521</v>
      </c>
      <c r="P405" s="89">
        <f>(N405-O405)/N405</f>
        <v>9.8868130369562258E-3</v>
      </c>
      <c r="Q405" s="57"/>
    </row>
    <row r="406" spans="1:17" x14ac:dyDescent="0.25">
      <c r="A406" s="52" t="s">
        <v>2800</v>
      </c>
      <c r="B406" s="76" t="s">
        <v>3555</v>
      </c>
      <c r="C406" s="46" t="s">
        <v>413</v>
      </c>
      <c r="D406" s="38" t="s">
        <v>697</v>
      </c>
      <c r="E406" s="39">
        <v>5907533709279</v>
      </c>
      <c r="F406" s="38">
        <v>84137051</v>
      </c>
      <c r="G406" s="17">
        <v>7.5</v>
      </c>
      <c r="H406" s="17"/>
      <c r="I406" s="17" t="s">
        <v>1835</v>
      </c>
      <c r="J406" s="17" t="s">
        <v>2023</v>
      </c>
      <c r="K406" s="17" t="s">
        <v>1852</v>
      </c>
      <c r="L406" s="17" t="s">
        <v>1830</v>
      </c>
      <c r="M406" s="7"/>
      <c r="N406" s="9">
        <v>14666</v>
      </c>
      <c r="O406" s="81">
        <v>14521</v>
      </c>
      <c r="P406" s="89">
        <f>(N406-O406)/N406</f>
        <v>9.8868130369562258E-3</v>
      </c>
      <c r="Q406" s="57"/>
    </row>
    <row r="407" spans="1:17" x14ac:dyDescent="0.25">
      <c r="A407" s="52" t="s">
        <v>2800</v>
      </c>
      <c r="B407" s="76" t="s">
        <v>3264</v>
      </c>
      <c r="C407" s="46" t="s">
        <v>481</v>
      </c>
      <c r="D407" s="38" t="s">
        <v>2535</v>
      </c>
      <c r="E407" s="39">
        <v>5907533718578</v>
      </c>
      <c r="F407" s="38">
        <v>84137051</v>
      </c>
      <c r="G407" s="17">
        <v>0.37</v>
      </c>
      <c r="H407" s="17"/>
      <c r="I407" s="17" t="s">
        <v>1834</v>
      </c>
      <c r="J407" s="17" t="s">
        <v>1856</v>
      </c>
      <c r="K407" s="17" t="s">
        <v>1854</v>
      </c>
      <c r="L407" s="17" t="s">
        <v>1830</v>
      </c>
      <c r="M407" s="7"/>
      <c r="N407" s="9">
        <v>4248</v>
      </c>
      <c r="O407" s="81">
        <v>4206</v>
      </c>
      <c r="P407" s="89">
        <f>(N407-O407)/N407</f>
        <v>9.887005649717515E-3</v>
      </c>
      <c r="Q407" s="57"/>
    </row>
    <row r="408" spans="1:17" x14ac:dyDescent="0.25">
      <c r="A408" s="52" t="s">
        <v>2800</v>
      </c>
      <c r="B408" s="76" t="s">
        <v>3432</v>
      </c>
      <c r="C408" s="46" t="s">
        <v>383</v>
      </c>
      <c r="D408" s="38" t="s">
        <v>608</v>
      </c>
      <c r="E408" s="39">
        <v>5907533707732</v>
      </c>
      <c r="F408" s="38">
        <v>84137051</v>
      </c>
      <c r="G408" s="18">
        <v>5.5</v>
      </c>
      <c r="H408" s="18"/>
      <c r="I408" s="17" t="s">
        <v>1835</v>
      </c>
      <c r="J408" s="17" t="s">
        <v>2020</v>
      </c>
      <c r="K408" s="17" t="s">
        <v>1854</v>
      </c>
      <c r="L408" s="17" t="s">
        <v>1830</v>
      </c>
      <c r="M408" s="7"/>
      <c r="N408" s="9">
        <v>11934</v>
      </c>
      <c r="O408" s="81">
        <v>11816</v>
      </c>
      <c r="P408" s="89">
        <f>(N408-O408)/N408</f>
        <v>9.887715770068712E-3</v>
      </c>
      <c r="Q408" s="57"/>
    </row>
    <row r="409" spans="1:17" x14ac:dyDescent="0.25">
      <c r="A409" s="52" t="s">
        <v>2800</v>
      </c>
      <c r="B409" s="76" t="s">
        <v>3433</v>
      </c>
      <c r="C409" s="46" t="s">
        <v>384</v>
      </c>
      <c r="D409" s="38" t="s">
        <v>609</v>
      </c>
      <c r="E409" s="39">
        <v>5907533707749</v>
      </c>
      <c r="F409" s="38">
        <v>84137051</v>
      </c>
      <c r="G409" s="18">
        <v>5.5</v>
      </c>
      <c r="H409" s="18"/>
      <c r="I409" s="17" t="s">
        <v>1835</v>
      </c>
      <c r="J409" s="17" t="s">
        <v>2020</v>
      </c>
      <c r="K409" s="17" t="s">
        <v>1854</v>
      </c>
      <c r="L409" s="17" t="s">
        <v>1830</v>
      </c>
      <c r="M409" s="7"/>
      <c r="N409" s="9">
        <v>11934</v>
      </c>
      <c r="O409" s="81">
        <v>11816</v>
      </c>
      <c r="P409" s="89">
        <f>(N409-O409)/N409</f>
        <v>9.887715770068712E-3</v>
      </c>
      <c r="Q409" s="57"/>
    </row>
    <row r="410" spans="1:17" x14ac:dyDescent="0.25">
      <c r="A410" s="52" t="s">
        <v>2800</v>
      </c>
      <c r="B410" s="76" t="s">
        <v>3623</v>
      </c>
      <c r="C410" s="46" t="s">
        <v>383</v>
      </c>
      <c r="D410" s="38" t="s">
        <v>752</v>
      </c>
      <c r="E410" s="39">
        <v>5907533710114</v>
      </c>
      <c r="F410" s="38">
        <v>84137051</v>
      </c>
      <c r="G410" s="18">
        <v>5.5</v>
      </c>
      <c r="H410" s="18"/>
      <c r="I410" s="17" t="s">
        <v>1835</v>
      </c>
      <c r="J410" s="17" t="s">
        <v>2020</v>
      </c>
      <c r="K410" s="17" t="s">
        <v>1854</v>
      </c>
      <c r="L410" s="17" t="s">
        <v>1830</v>
      </c>
      <c r="M410" s="7"/>
      <c r="N410" s="9">
        <v>11934</v>
      </c>
      <c r="O410" s="81">
        <v>11816</v>
      </c>
      <c r="P410" s="89">
        <f>(N410-O410)/N410</f>
        <v>9.887715770068712E-3</v>
      </c>
      <c r="Q410" s="57"/>
    </row>
    <row r="411" spans="1:17" x14ac:dyDescent="0.25">
      <c r="A411" s="52" t="s">
        <v>2800</v>
      </c>
      <c r="B411" s="76" t="s">
        <v>3624</v>
      </c>
      <c r="C411" s="46" t="s">
        <v>384</v>
      </c>
      <c r="D411" s="38" t="s">
        <v>753</v>
      </c>
      <c r="E411" s="39">
        <v>5907533710121</v>
      </c>
      <c r="F411" s="38">
        <v>84137051</v>
      </c>
      <c r="G411" s="18">
        <v>5.5</v>
      </c>
      <c r="H411" s="18"/>
      <c r="I411" s="17" t="s">
        <v>1835</v>
      </c>
      <c r="J411" s="17" t="s">
        <v>2020</v>
      </c>
      <c r="K411" s="17" t="s">
        <v>1854</v>
      </c>
      <c r="L411" s="17" t="s">
        <v>1830</v>
      </c>
      <c r="M411" s="7"/>
      <c r="N411" s="9">
        <v>11934</v>
      </c>
      <c r="O411" s="81">
        <v>11816</v>
      </c>
      <c r="P411" s="89">
        <f>(N411-O411)/N411</f>
        <v>9.887715770068712E-3</v>
      </c>
      <c r="Q411" s="57"/>
    </row>
    <row r="412" spans="1:17" x14ac:dyDescent="0.25">
      <c r="A412" s="52" t="s">
        <v>2800</v>
      </c>
      <c r="B412" s="76" t="s">
        <v>3274</v>
      </c>
      <c r="C412" s="46" t="s">
        <v>489</v>
      </c>
      <c r="D412" s="38" t="s">
        <v>2576</v>
      </c>
      <c r="E412" s="39">
        <v>5907533718592</v>
      </c>
      <c r="F412" s="38">
        <v>84137051</v>
      </c>
      <c r="G412" s="17">
        <v>0.55000000000000004</v>
      </c>
      <c r="H412" s="17"/>
      <c r="I412" s="17" t="s">
        <v>1834</v>
      </c>
      <c r="J412" s="17" t="s">
        <v>1857</v>
      </c>
      <c r="K412" s="17" t="s">
        <v>1854</v>
      </c>
      <c r="L412" s="17" t="s">
        <v>1830</v>
      </c>
      <c r="M412" s="7"/>
      <c r="N412" s="9">
        <v>4551</v>
      </c>
      <c r="O412" s="81">
        <v>4506</v>
      </c>
      <c r="P412" s="89">
        <f>(N412-O412)/N412</f>
        <v>9.8879367172050106E-3</v>
      </c>
      <c r="Q412" s="57"/>
    </row>
    <row r="413" spans="1:17" x14ac:dyDescent="0.25">
      <c r="A413" s="52" t="s">
        <v>2800</v>
      </c>
      <c r="B413" s="76" t="s">
        <v>3284</v>
      </c>
      <c r="C413" s="46" t="s">
        <v>497</v>
      </c>
      <c r="D413" s="38" t="s">
        <v>854</v>
      </c>
      <c r="E413" s="39">
        <v>5907533706087</v>
      </c>
      <c r="F413" s="38">
        <v>84137051</v>
      </c>
      <c r="G413" s="18">
        <v>4</v>
      </c>
      <c r="H413" s="18"/>
      <c r="I413" s="17" t="s">
        <v>1833</v>
      </c>
      <c r="J413" s="17" t="s">
        <v>1857</v>
      </c>
      <c r="K413" s="17" t="s">
        <v>1854</v>
      </c>
      <c r="L413" s="17" t="s">
        <v>1830</v>
      </c>
      <c r="M413" s="7"/>
      <c r="N413" s="9">
        <v>9909</v>
      </c>
      <c r="O413" s="81">
        <v>9811</v>
      </c>
      <c r="P413" s="89">
        <f>(N413-O413)/N413</f>
        <v>9.8899989908164294E-3</v>
      </c>
      <c r="Q413" s="57"/>
    </row>
    <row r="414" spans="1:17" x14ac:dyDescent="0.25">
      <c r="A414" s="52" t="s">
        <v>2800</v>
      </c>
      <c r="B414" s="76" t="s">
        <v>3375</v>
      </c>
      <c r="C414" s="46" t="s">
        <v>422</v>
      </c>
      <c r="D414" s="38" t="s">
        <v>560</v>
      </c>
      <c r="E414" s="39">
        <v>5907533707046</v>
      </c>
      <c r="F414" s="38">
        <v>84137051</v>
      </c>
      <c r="G414" s="18">
        <v>5.5</v>
      </c>
      <c r="H414" s="18"/>
      <c r="I414" s="17" t="s">
        <v>1835</v>
      </c>
      <c r="J414" s="17" t="s">
        <v>2024</v>
      </c>
      <c r="K414" s="17" t="s">
        <v>1852</v>
      </c>
      <c r="L414" s="17" t="s">
        <v>1830</v>
      </c>
      <c r="M414" s="7"/>
      <c r="N414" s="9">
        <v>15065</v>
      </c>
      <c r="O414" s="81">
        <v>14916</v>
      </c>
      <c r="P414" s="89">
        <f>(N414-O414)/N414</f>
        <v>9.8904746100232331E-3</v>
      </c>
      <c r="Q414" s="57"/>
    </row>
    <row r="415" spans="1:17" x14ac:dyDescent="0.25">
      <c r="A415" s="52" t="s">
        <v>2800</v>
      </c>
      <c r="B415" s="76" t="s">
        <v>3376</v>
      </c>
      <c r="C415" s="46" t="s">
        <v>423</v>
      </c>
      <c r="D415" s="38" t="s">
        <v>561</v>
      </c>
      <c r="E415" s="39">
        <v>5907533707053</v>
      </c>
      <c r="F415" s="38">
        <v>84137051</v>
      </c>
      <c r="G415" s="18">
        <v>5.5</v>
      </c>
      <c r="H415" s="18"/>
      <c r="I415" s="17" t="s">
        <v>1835</v>
      </c>
      <c r="J415" s="17" t="s">
        <v>2024</v>
      </c>
      <c r="K415" s="17" t="s">
        <v>1852</v>
      </c>
      <c r="L415" s="17" t="s">
        <v>1830</v>
      </c>
      <c r="M415" s="7"/>
      <c r="N415" s="9">
        <v>15065</v>
      </c>
      <c r="O415" s="81">
        <v>14916</v>
      </c>
      <c r="P415" s="89">
        <f>(N415-O415)/N415</f>
        <v>9.8904746100232331E-3</v>
      </c>
      <c r="Q415" s="57"/>
    </row>
    <row r="416" spans="1:17" x14ac:dyDescent="0.25">
      <c r="A416" s="52" t="s">
        <v>2800</v>
      </c>
      <c r="B416" s="76" t="s">
        <v>3566</v>
      </c>
      <c r="C416" s="46" t="s">
        <v>422</v>
      </c>
      <c r="D416" s="38" t="s">
        <v>708</v>
      </c>
      <c r="E416" s="39">
        <v>5907533709422</v>
      </c>
      <c r="F416" s="38">
        <v>84137051</v>
      </c>
      <c r="G416" s="18">
        <v>5.5</v>
      </c>
      <c r="H416" s="18"/>
      <c r="I416" s="17" t="s">
        <v>1835</v>
      </c>
      <c r="J416" s="17" t="s">
        <v>2024</v>
      </c>
      <c r="K416" s="17" t="s">
        <v>1852</v>
      </c>
      <c r="L416" s="17" t="s">
        <v>1830</v>
      </c>
      <c r="M416" s="7"/>
      <c r="N416" s="9">
        <v>15065</v>
      </c>
      <c r="O416" s="81">
        <v>14916</v>
      </c>
      <c r="P416" s="89">
        <f>(N416-O416)/N416</f>
        <v>9.8904746100232331E-3</v>
      </c>
      <c r="Q416" s="57"/>
    </row>
    <row r="417" spans="1:17" x14ac:dyDescent="0.25">
      <c r="A417" s="52" t="s">
        <v>2800</v>
      </c>
      <c r="B417" s="76" t="s">
        <v>3567</v>
      </c>
      <c r="C417" s="46" t="s">
        <v>423</v>
      </c>
      <c r="D417" s="38" t="s">
        <v>709</v>
      </c>
      <c r="E417" s="39">
        <v>5907533709439</v>
      </c>
      <c r="F417" s="38">
        <v>84137051</v>
      </c>
      <c r="G417" s="18">
        <v>5.5</v>
      </c>
      <c r="H417" s="18"/>
      <c r="I417" s="17" t="s">
        <v>1835</v>
      </c>
      <c r="J417" s="17" t="s">
        <v>2024</v>
      </c>
      <c r="K417" s="17" t="s">
        <v>1852</v>
      </c>
      <c r="L417" s="17" t="s">
        <v>1830</v>
      </c>
      <c r="M417" s="7"/>
      <c r="N417" s="9">
        <v>15065</v>
      </c>
      <c r="O417" s="81">
        <v>14916</v>
      </c>
      <c r="P417" s="89">
        <f>(N417-O417)/N417</f>
        <v>9.8904746100232331E-3</v>
      </c>
      <c r="Q417" s="57"/>
    </row>
    <row r="418" spans="1:17" x14ac:dyDescent="0.25">
      <c r="A418" s="52" t="s">
        <v>2800</v>
      </c>
      <c r="B418" s="76" t="s">
        <v>3441</v>
      </c>
      <c r="C418" s="46" t="s">
        <v>389</v>
      </c>
      <c r="D418" s="38" t="s">
        <v>617</v>
      </c>
      <c r="E418" s="39">
        <v>5907533707848</v>
      </c>
      <c r="F418" s="38">
        <v>84137051</v>
      </c>
      <c r="G418" s="18">
        <v>3</v>
      </c>
      <c r="H418" s="18"/>
      <c r="I418" s="17" t="s">
        <v>1833</v>
      </c>
      <c r="J418" s="17" t="s">
        <v>2022</v>
      </c>
      <c r="K418" s="17" t="s">
        <v>1854</v>
      </c>
      <c r="L418" s="17" t="s">
        <v>1830</v>
      </c>
      <c r="M418" s="7"/>
      <c r="N418" s="9">
        <v>9096</v>
      </c>
      <c r="O418" s="81">
        <v>9006</v>
      </c>
      <c r="P418" s="89">
        <f>(N418-O418)/N418</f>
        <v>9.8944591029023754E-3</v>
      </c>
      <c r="Q418" s="57"/>
    </row>
    <row r="419" spans="1:17" x14ac:dyDescent="0.25">
      <c r="A419" s="52" t="s">
        <v>2800</v>
      </c>
      <c r="B419" s="76" t="s">
        <v>3632</v>
      </c>
      <c r="C419" s="46" t="s">
        <v>389</v>
      </c>
      <c r="D419" s="38" t="s">
        <v>761</v>
      </c>
      <c r="E419" s="39">
        <v>5907533710220</v>
      </c>
      <c r="F419" s="38">
        <v>84137051</v>
      </c>
      <c r="G419" s="18">
        <v>3</v>
      </c>
      <c r="H419" s="18"/>
      <c r="I419" s="17" t="s">
        <v>1833</v>
      </c>
      <c r="J419" s="17" t="s">
        <v>2022</v>
      </c>
      <c r="K419" s="17" t="s">
        <v>1854</v>
      </c>
      <c r="L419" s="17" t="s">
        <v>1830</v>
      </c>
      <c r="M419" s="7"/>
      <c r="N419" s="9">
        <v>9096</v>
      </c>
      <c r="O419" s="81">
        <v>9006</v>
      </c>
      <c r="P419" s="89">
        <f>(N419-O419)/N419</f>
        <v>9.8944591029023754E-3</v>
      </c>
      <c r="Q419" s="57"/>
    </row>
    <row r="420" spans="1:17" x14ac:dyDescent="0.25">
      <c r="A420" s="52" t="s">
        <v>2800</v>
      </c>
      <c r="B420" s="76" t="s">
        <v>3365</v>
      </c>
      <c r="C420" s="46" t="s">
        <v>414</v>
      </c>
      <c r="D420" s="38" t="s">
        <v>550</v>
      </c>
      <c r="E420" s="39">
        <v>5907533706902</v>
      </c>
      <c r="F420" s="38">
        <v>84137051</v>
      </c>
      <c r="G420" s="18">
        <v>1.1000000000000001</v>
      </c>
      <c r="H420" s="18"/>
      <c r="I420" s="17" t="s">
        <v>1834</v>
      </c>
      <c r="J420" s="17" t="s">
        <v>2024</v>
      </c>
      <c r="K420" s="17" t="s">
        <v>1854</v>
      </c>
      <c r="L420" s="17" t="s">
        <v>1830</v>
      </c>
      <c r="M420" s="7"/>
      <c r="N420" s="9">
        <v>8287</v>
      </c>
      <c r="O420" s="81">
        <v>8205</v>
      </c>
      <c r="P420" s="89">
        <f>(N420-O420)/N420</f>
        <v>9.8950162905755996E-3</v>
      </c>
      <c r="Q420" s="57"/>
    </row>
    <row r="421" spans="1:17" x14ac:dyDescent="0.25">
      <c r="A421" s="52" t="s">
        <v>2800</v>
      </c>
      <c r="B421" s="76" t="s">
        <v>3366</v>
      </c>
      <c r="C421" s="46" t="s">
        <v>415</v>
      </c>
      <c r="D421" s="38" t="s">
        <v>551</v>
      </c>
      <c r="E421" s="39">
        <v>5907533706926</v>
      </c>
      <c r="F421" s="38">
        <v>84137051</v>
      </c>
      <c r="G421" s="18">
        <v>1.1000000000000001</v>
      </c>
      <c r="H421" s="18"/>
      <c r="I421" s="17" t="s">
        <v>1834</v>
      </c>
      <c r="J421" s="17" t="s">
        <v>2024</v>
      </c>
      <c r="K421" s="17" t="s">
        <v>1854</v>
      </c>
      <c r="L421" s="17" t="s">
        <v>1830</v>
      </c>
      <c r="M421" s="7"/>
      <c r="N421" s="9">
        <v>8287</v>
      </c>
      <c r="O421" s="81">
        <v>8205</v>
      </c>
      <c r="P421" s="89">
        <f>(N421-O421)/N421</f>
        <v>9.8950162905755996E-3</v>
      </c>
      <c r="Q421" s="57"/>
    </row>
    <row r="422" spans="1:17" x14ac:dyDescent="0.25">
      <c r="A422" s="52" t="s">
        <v>2800</v>
      </c>
      <c r="B422" s="76" t="s">
        <v>3556</v>
      </c>
      <c r="C422" s="46" t="s">
        <v>414</v>
      </c>
      <c r="D422" s="38" t="s">
        <v>698</v>
      </c>
      <c r="E422" s="39">
        <v>5907533709286</v>
      </c>
      <c r="F422" s="38">
        <v>84137051</v>
      </c>
      <c r="G422" s="17">
        <v>1.1000000000000001</v>
      </c>
      <c r="H422" s="17"/>
      <c r="I422" s="17" t="s">
        <v>1834</v>
      </c>
      <c r="J422" s="17" t="s">
        <v>2024</v>
      </c>
      <c r="K422" s="17" t="s">
        <v>1854</v>
      </c>
      <c r="L422" s="17" t="s">
        <v>1830</v>
      </c>
      <c r="M422" s="7"/>
      <c r="N422" s="9">
        <v>8287</v>
      </c>
      <c r="O422" s="81">
        <v>8205</v>
      </c>
      <c r="P422" s="89">
        <f>(N422-O422)/N422</f>
        <v>9.8950162905755996E-3</v>
      </c>
      <c r="Q422" s="57"/>
    </row>
    <row r="423" spans="1:17" x14ac:dyDescent="0.25">
      <c r="A423" s="52" t="s">
        <v>2800</v>
      </c>
      <c r="B423" s="76" t="s">
        <v>3557</v>
      </c>
      <c r="C423" s="46" t="s">
        <v>415</v>
      </c>
      <c r="D423" s="38" t="s">
        <v>699</v>
      </c>
      <c r="E423" s="39">
        <v>5907533709309</v>
      </c>
      <c r="F423" s="38">
        <v>84137051</v>
      </c>
      <c r="G423" s="17">
        <v>1.1000000000000001</v>
      </c>
      <c r="H423" s="17"/>
      <c r="I423" s="17" t="s">
        <v>1834</v>
      </c>
      <c r="J423" s="17" t="s">
        <v>2024</v>
      </c>
      <c r="K423" s="17" t="s">
        <v>1854</v>
      </c>
      <c r="L423" s="17" t="s">
        <v>1830</v>
      </c>
      <c r="M423" s="7"/>
      <c r="N423" s="9">
        <v>8287</v>
      </c>
      <c r="O423" s="81">
        <v>8205</v>
      </c>
      <c r="P423" s="89">
        <f>(N423-O423)/N423</f>
        <v>9.8950162905755996E-3</v>
      </c>
      <c r="Q423" s="57"/>
    </row>
    <row r="424" spans="1:17" x14ac:dyDescent="0.25">
      <c r="A424" s="52" t="s">
        <v>2800</v>
      </c>
      <c r="B424" s="76" t="s">
        <v>3334</v>
      </c>
      <c r="C424" s="46" t="s">
        <v>386</v>
      </c>
      <c r="D424" s="38" t="s">
        <v>2587</v>
      </c>
      <c r="E424" s="39">
        <v>5907533718714</v>
      </c>
      <c r="F424" s="38">
        <v>84137051</v>
      </c>
      <c r="G424" s="17">
        <v>0.18</v>
      </c>
      <c r="H424" s="17"/>
      <c r="I424" s="17" t="s">
        <v>1834</v>
      </c>
      <c r="J424" s="17" t="s">
        <v>2021</v>
      </c>
      <c r="K424" s="17" t="s">
        <v>1854</v>
      </c>
      <c r="L424" s="17" t="s">
        <v>1830</v>
      </c>
      <c r="M424" s="7"/>
      <c r="N424" s="9">
        <v>3638</v>
      </c>
      <c r="O424" s="81">
        <v>3602</v>
      </c>
      <c r="P424" s="89">
        <f>(N424-O424)/N424</f>
        <v>9.8955470038482683E-3</v>
      </c>
      <c r="Q424" s="57"/>
    </row>
    <row r="425" spans="1:17" x14ac:dyDescent="0.25">
      <c r="A425" s="52" t="s">
        <v>2800</v>
      </c>
      <c r="B425" s="76" t="s">
        <v>3525</v>
      </c>
      <c r="C425" s="46" t="s">
        <v>386</v>
      </c>
      <c r="D425" s="38" t="s">
        <v>2604</v>
      </c>
      <c r="E425" s="39">
        <v>5907533719025</v>
      </c>
      <c r="F425" s="38">
        <v>84137051</v>
      </c>
      <c r="G425" s="17">
        <v>0.18</v>
      </c>
      <c r="H425" s="17"/>
      <c r="I425" s="17" t="s">
        <v>1834</v>
      </c>
      <c r="J425" s="17" t="s">
        <v>2021</v>
      </c>
      <c r="K425" s="17" t="s">
        <v>1854</v>
      </c>
      <c r="L425" s="17" t="s">
        <v>1830</v>
      </c>
      <c r="M425" s="7"/>
      <c r="N425" s="9">
        <v>3638</v>
      </c>
      <c r="O425" s="81">
        <v>3602</v>
      </c>
      <c r="P425" s="89">
        <f>(N425-O425)/N425</f>
        <v>9.8955470038482683E-3</v>
      </c>
      <c r="Q425" s="57"/>
    </row>
    <row r="426" spans="1:17" x14ac:dyDescent="0.25">
      <c r="A426" s="52" t="s">
        <v>2800</v>
      </c>
      <c r="B426" s="76" t="s">
        <v>3373</v>
      </c>
      <c r="C426" s="46" t="s">
        <v>421</v>
      </c>
      <c r="D426" s="38" t="s">
        <v>558</v>
      </c>
      <c r="E426" s="39">
        <v>5907533707022</v>
      </c>
      <c r="F426" s="38">
        <v>84137051</v>
      </c>
      <c r="G426" s="18">
        <v>4</v>
      </c>
      <c r="H426" s="18"/>
      <c r="I426" s="17" t="s">
        <v>1833</v>
      </c>
      <c r="J426" s="17" t="s">
        <v>2024</v>
      </c>
      <c r="K426" s="17" t="s">
        <v>1852</v>
      </c>
      <c r="L426" s="17" t="s">
        <v>1830</v>
      </c>
      <c r="M426" s="7"/>
      <c r="N426" s="9">
        <v>12530</v>
      </c>
      <c r="O426" s="81">
        <v>12406</v>
      </c>
      <c r="P426" s="89">
        <f>(N426-O426)/N426</f>
        <v>9.8962490023942543E-3</v>
      </c>
      <c r="Q426" s="57"/>
    </row>
    <row r="427" spans="1:17" x14ac:dyDescent="0.25">
      <c r="A427" s="52" t="s">
        <v>2800</v>
      </c>
      <c r="B427" s="76" t="s">
        <v>3374</v>
      </c>
      <c r="C427" s="46" t="s">
        <v>422</v>
      </c>
      <c r="D427" s="38" t="s">
        <v>559</v>
      </c>
      <c r="E427" s="39">
        <v>5907533707039</v>
      </c>
      <c r="F427" s="38">
        <v>84137051</v>
      </c>
      <c r="G427" s="18">
        <v>4</v>
      </c>
      <c r="H427" s="18"/>
      <c r="I427" s="17" t="s">
        <v>1833</v>
      </c>
      <c r="J427" s="17" t="s">
        <v>2024</v>
      </c>
      <c r="K427" s="17" t="s">
        <v>1852</v>
      </c>
      <c r="L427" s="17" t="s">
        <v>1830</v>
      </c>
      <c r="M427" s="7"/>
      <c r="N427" s="9">
        <v>12530</v>
      </c>
      <c r="O427" s="81">
        <v>12406</v>
      </c>
      <c r="P427" s="89">
        <f>(N427-O427)/N427</f>
        <v>9.8962490023942543E-3</v>
      </c>
      <c r="Q427" s="57"/>
    </row>
    <row r="428" spans="1:17" x14ac:dyDescent="0.25">
      <c r="A428" s="52" t="s">
        <v>2800</v>
      </c>
      <c r="B428" s="76" t="s">
        <v>3564</v>
      </c>
      <c r="C428" s="46" t="s">
        <v>421</v>
      </c>
      <c r="D428" s="38" t="s">
        <v>706</v>
      </c>
      <c r="E428" s="39">
        <v>5907533709408</v>
      </c>
      <c r="F428" s="38">
        <v>84137051</v>
      </c>
      <c r="G428" s="18">
        <v>4</v>
      </c>
      <c r="H428" s="18"/>
      <c r="I428" s="17" t="s">
        <v>1833</v>
      </c>
      <c r="J428" s="17" t="s">
        <v>2024</v>
      </c>
      <c r="K428" s="17" t="s">
        <v>1852</v>
      </c>
      <c r="L428" s="17" t="s">
        <v>1830</v>
      </c>
      <c r="M428" s="7"/>
      <c r="N428" s="9">
        <v>12530</v>
      </c>
      <c r="O428" s="81">
        <v>12406</v>
      </c>
      <c r="P428" s="89">
        <f>(N428-O428)/N428</f>
        <v>9.8962490023942543E-3</v>
      </c>
      <c r="Q428" s="57"/>
    </row>
    <row r="429" spans="1:17" x14ac:dyDescent="0.25">
      <c r="A429" s="52" t="s">
        <v>2800</v>
      </c>
      <c r="B429" s="76" t="s">
        <v>3565</v>
      </c>
      <c r="C429" s="46" t="s">
        <v>422</v>
      </c>
      <c r="D429" s="38" t="s">
        <v>707</v>
      </c>
      <c r="E429" s="39">
        <v>5907533709415</v>
      </c>
      <c r="F429" s="38">
        <v>84137051</v>
      </c>
      <c r="G429" s="18">
        <v>4</v>
      </c>
      <c r="H429" s="18"/>
      <c r="I429" s="17" t="s">
        <v>1833</v>
      </c>
      <c r="J429" s="17" t="s">
        <v>2024</v>
      </c>
      <c r="K429" s="17" t="s">
        <v>1852</v>
      </c>
      <c r="L429" s="17" t="s">
        <v>1830</v>
      </c>
      <c r="M429" s="7"/>
      <c r="N429" s="9">
        <v>12530</v>
      </c>
      <c r="O429" s="81">
        <v>12406</v>
      </c>
      <c r="P429" s="89">
        <f>(N429-O429)/N429</f>
        <v>9.8962490023942543E-3</v>
      </c>
      <c r="Q429" s="57"/>
    </row>
    <row r="430" spans="1:17" x14ac:dyDescent="0.25">
      <c r="A430" s="52" t="s">
        <v>2800</v>
      </c>
      <c r="B430" s="76" t="s">
        <v>3305</v>
      </c>
      <c r="C430" s="46" t="s">
        <v>513</v>
      </c>
      <c r="D430" s="38" t="s">
        <v>870</v>
      </c>
      <c r="E430" s="39">
        <v>5907533706247</v>
      </c>
      <c r="F430" s="38">
        <v>84137051</v>
      </c>
      <c r="G430" s="18">
        <v>7.5</v>
      </c>
      <c r="H430" s="18"/>
      <c r="I430" s="17" t="s">
        <v>1835</v>
      </c>
      <c r="J430" s="17" t="s">
        <v>1859</v>
      </c>
      <c r="K430" s="17" t="s">
        <v>1854</v>
      </c>
      <c r="L430" s="17" t="s">
        <v>1830</v>
      </c>
      <c r="M430" s="7"/>
      <c r="N430" s="9">
        <v>15457</v>
      </c>
      <c r="O430" s="81">
        <v>15304</v>
      </c>
      <c r="P430" s="89">
        <f>(N430-O430)/N430</f>
        <v>9.8984278967458109E-3</v>
      </c>
      <c r="Q430" s="57"/>
    </row>
    <row r="431" spans="1:17" x14ac:dyDescent="0.25">
      <c r="A431" s="52" t="s">
        <v>2800</v>
      </c>
      <c r="B431" s="76" t="s">
        <v>3306</v>
      </c>
      <c r="C431" s="46" t="s">
        <v>514</v>
      </c>
      <c r="D431" s="38" t="s">
        <v>871</v>
      </c>
      <c r="E431" s="39">
        <v>5907533706254</v>
      </c>
      <c r="F431" s="38">
        <v>84137051</v>
      </c>
      <c r="G431" s="18">
        <v>7.5</v>
      </c>
      <c r="H431" s="18"/>
      <c r="I431" s="17" t="s">
        <v>1835</v>
      </c>
      <c r="J431" s="17" t="s">
        <v>1859</v>
      </c>
      <c r="K431" s="17" t="s">
        <v>1854</v>
      </c>
      <c r="L431" s="17" t="s">
        <v>1830</v>
      </c>
      <c r="M431" s="7"/>
      <c r="N431" s="9">
        <v>15457</v>
      </c>
      <c r="O431" s="81">
        <v>15304</v>
      </c>
      <c r="P431" s="89">
        <f>(N431-O431)/N431</f>
        <v>9.8984278967458109E-3</v>
      </c>
      <c r="Q431" s="57"/>
    </row>
    <row r="432" spans="1:17" x14ac:dyDescent="0.25">
      <c r="A432" s="52" t="s">
        <v>2800</v>
      </c>
      <c r="B432" s="76" t="s">
        <v>3298</v>
      </c>
      <c r="C432" s="46" t="s">
        <v>508</v>
      </c>
      <c r="D432" s="38" t="s">
        <v>2694</v>
      </c>
      <c r="E432" s="39">
        <v>5907533719797</v>
      </c>
      <c r="F432" s="38">
        <v>84137051</v>
      </c>
      <c r="G432" s="18">
        <v>5.5</v>
      </c>
      <c r="H432" s="18"/>
      <c r="I432" s="17" t="s">
        <v>1835</v>
      </c>
      <c r="J432" s="17" t="s">
        <v>1858</v>
      </c>
      <c r="K432" s="17" t="s">
        <v>1852</v>
      </c>
      <c r="L432" s="17" t="s">
        <v>1830</v>
      </c>
      <c r="M432" s="7"/>
      <c r="N432" s="9">
        <v>13537</v>
      </c>
      <c r="O432" s="81">
        <v>13403</v>
      </c>
      <c r="P432" s="89">
        <f>(N432-O432)/N432</f>
        <v>9.8987958927384198E-3</v>
      </c>
      <c r="Q432" s="57"/>
    </row>
    <row r="433" spans="1:17" x14ac:dyDescent="0.25">
      <c r="A433" s="52" t="s">
        <v>2800</v>
      </c>
      <c r="B433" s="76" t="s">
        <v>3258</v>
      </c>
      <c r="C433" s="46" t="s">
        <v>476</v>
      </c>
      <c r="D433" s="38" t="s">
        <v>836</v>
      </c>
      <c r="E433" s="39">
        <v>5907533705875</v>
      </c>
      <c r="F433" s="38">
        <v>84137051</v>
      </c>
      <c r="G433" s="17">
        <v>1.5</v>
      </c>
      <c r="H433" s="17"/>
      <c r="I433" s="17" t="s">
        <v>1833</v>
      </c>
      <c r="J433" s="17" t="s">
        <v>1860</v>
      </c>
      <c r="K433" s="17" t="s">
        <v>1854</v>
      </c>
      <c r="L433" s="17" t="s">
        <v>1830</v>
      </c>
      <c r="M433" s="7"/>
      <c r="N433" s="9">
        <v>9395</v>
      </c>
      <c r="O433" s="81">
        <v>9302</v>
      </c>
      <c r="P433" s="89">
        <f>(N433-O433)/N433</f>
        <v>9.8988823842469393E-3</v>
      </c>
      <c r="Q433" s="57"/>
    </row>
    <row r="434" spans="1:17" x14ac:dyDescent="0.25">
      <c r="A434" s="52" t="s">
        <v>2800</v>
      </c>
      <c r="B434" s="76" t="s">
        <v>3416</v>
      </c>
      <c r="C434" s="46" t="s">
        <v>371</v>
      </c>
      <c r="D434" s="38" t="s">
        <v>593</v>
      </c>
      <c r="E434" s="39">
        <v>5907533707497</v>
      </c>
      <c r="F434" s="38">
        <v>84137051</v>
      </c>
      <c r="G434" s="17">
        <v>1.1000000000000001</v>
      </c>
      <c r="H434" s="17"/>
      <c r="I434" s="17" t="s">
        <v>1834</v>
      </c>
      <c r="J434" s="17" t="s">
        <v>2032</v>
      </c>
      <c r="K434" s="17" t="s">
        <v>1854</v>
      </c>
      <c r="L434" s="17" t="s">
        <v>1830</v>
      </c>
      <c r="M434" s="7"/>
      <c r="N434" s="9">
        <v>5555</v>
      </c>
      <c r="O434" s="81">
        <v>5500</v>
      </c>
      <c r="P434" s="89">
        <f>(N434-O434)/N434</f>
        <v>9.9009900990099011E-3</v>
      </c>
      <c r="Q434" s="57"/>
    </row>
    <row r="435" spans="1:17" x14ac:dyDescent="0.25">
      <c r="A435" s="52" t="s">
        <v>2800</v>
      </c>
      <c r="B435" s="76" t="s">
        <v>3607</v>
      </c>
      <c r="C435" s="46" t="s">
        <v>371</v>
      </c>
      <c r="D435" s="38" t="s">
        <v>738</v>
      </c>
      <c r="E435" s="39">
        <v>5907533709873</v>
      </c>
      <c r="F435" s="38">
        <v>84137051</v>
      </c>
      <c r="G435" s="17">
        <v>1.1000000000000001</v>
      </c>
      <c r="H435" s="17"/>
      <c r="I435" s="17" t="s">
        <v>1834</v>
      </c>
      <c r="J435" s="17" t="s">
        <v>2032</v>
      </c>
      <c r="K435" s="17" t="s">
        <v>1854</v>
      </c>
      <c r="L435" s="17" t="s">
        <v>1830</v>
      </c>
      <c r="M435" s="7"/>
      <c r="N435" s="9">
        <v>5555</v>
      </c>
      <c r="O435" s="81">
        <v>5500</v>
      </c>
      <c r="P435" s="89">
        <f>(N435-O435)/N435</f>
        <v>9.9009900990099011E-3</v>
      </c>
      <c r="Q435" s="57"/>
    </row>
    <row r="436" spans="1:17" x14ac:dyDescent="0.25">
      <c r="A436" s="52" t="s">
        <v>2800</v>
      </c>
      <c r="B436" s="76" t="s">
        <v>3289</v>
      </c>
      <c r="C436" s="46" t="s">
        <v>501</v>
      </c>
      <c r="D436" s="38" t="s">
        <v>858</v>
      </c>
      <c r="E436" s="39">
        <v>5907533706124</v>
      </c>
      <c r="F436" s="38">
        <v>84137051</v>
      </c>
      <c r="G436" s="18">
        <v>1.1000000000000001</v>
      </c>
      <c r="H436" s="18"/>
      <c r="I436" s="17" t="s">
        <v>1834</v>
      </c>
      <c r="J436" s="17" t="s">
        <v>1858</v>
      </c>
      <c r="K436" s="17" t="s">
        <v>1854</v>
      </c>
      <c r="L436" s="17" t="s">
        <v>1830</v>
      </c>
      <c r="M436" s="7"/>
      <c r="N436" s="9">
        <v>6161</v>
      </c>
      <c r="O436" s="81">
        <v>6100</v>
      </c>
      <c r="P436" s="89">
        <f>(N436-O436)/N436</f>
        <v>9.9009900990099011E-3</v>
      </c>
      <c r="Q436" s="57"/>
    </row>
    <row r="437" spans="1:17" x14ac:dyDescent="0.25">
      <c r="A437" s="52" t="s">
        <v>2800</v>
      </c>
      <c r="B437" s="76" t="s">
        <v>3263</v>
      </c>
      <c r="C437" s="46" t="s">
        <v>480</v>
      </c>
      <c r="D437" s="38" t="s">
        <v>2685</v>
      </c>
      <c r="E437" s="39">
        <v>5907533719711</v>
      </c>
      <c r="F437" s="38">
        <v>84137051</v>
      </c>
      <c r="G437" s="18">
        <v>4</v>
      </c>
      <c r="H437" s="18"/>
      <c r="I437" s="17" t="s">
        <v>1833</v>
      </c>
      <c r="J437" s="17" t="s">
        <v>1860</v>
      </c>
      <c r="K437" s="17" t="s">
        <v>1854</v>
      </c>
      <c r="L437" s="17" t="s">
        <v>1830</v>
      </c>
      <c r="M437" s="7"/>
      <c r="N437" s="9">
        <v>12524</v>
      </c>
      <c r="O437" s="81">
        <v>12400</v>
      </c>
      <c r="P437" s="89">
        <f>(N437-O437)/N437</f>
        <v>9.9009900990099011E-3</v>
      </c>
      <c r="Q437" s="57"/>
    </row>
    <row r="438" spans="1:17" x14ac:dyDescent="0.25">
      <c r="A438" s="52" t="s">
        <v>2800</v>
      </c>
      <c r="B438" s="76" t="s">
        <v>3428</v>
      </c>
      <c r="C438" s="46" t="s">
        <v>379</v>
      </c>
      <c r="D438" s="38" t="s">
        <v>604</v>
      </c>
      <c r="E438" s="39">
        <v>5907533707657</v>
      </c>
      <c r="F438" s="38">
        <v>84137051</v>
      </c>
      <c r="G438" s="18">
        <v>3</v>
      </c>
      <c r="H438" s="18"/>
      <c r="I438" s="17" t="s">
        <v>1833</v>
      </c>
      <c r="J438" s="17" t="s">
        <v>2020</v>
      </c>
      <c r="K438" s="17" t="s">
        <v>1854</v>
      </c>
      <c r="L438" s="17" t="s">
        <v>1830</v>
      </c>
      <c r="M438" s="7"/>
      <c r="N438" s="9">
        <v>8281</v>
      </c>
      <c r="O438" s="81">
        <v>8199</v>
      </c>
      <c r="P438" s="89">
        <f>(N438-O438)/N438</f>
        <v>9.9021857263615499E-3</v>
      </c>
      <c r="Q438" s="57"/>
    </row>
    <row r="439" spans="1:17" x14ac:dyDescent="0.25">
      <c r="A439" s="52" t="s">
        <v>2800</v>
      </c>
      <c r="B439" s="76" t="s">
        <v>3429</v>
      </c>
      <c r="C439" s="46" t="s">
        <v>380</v>
      </c>
      <c r="D439" s="38" t="s">
        <v>605</v>
      </c>
      <c r="E439" s="39">
        <v>5907533707671</v>
      </c>
      <c r="F439" s="38">
        <v>84137051</v>
      </c>
      <c r="G439" s="18">
        <v>3</v>
      </c>
      <c r="H439" s="18"/>
      <c r="I439" s="17" t="s">
        <v>1833</v>
      </c>
      <c r="J439" s="17" t="s">
        <v>2020</v>
      </c>
      <c r="K439" s="17" t="s">
        <v>1854</v>
      </c>
      <c r="L439" s="17" t="s">
        <v>1830</v>
      </c>
      <c r="M439" s="7"/>
      <c r="N439" s="9">
        <v>8281</v>
      </c>
      <c r="O439" s="81">
        <v>8199</v>
      </c>
      <c r="P439" s="89">
        <f>(N439-O439)/N439</f>
        <v>9.9021857263615499E-3</v>
      </c>
      <c r="Q439" s="57"/>
    </row>
    <row r="440" spans="1:17" x14ac:dyDescent="0.25">
      <c r="A440" s="52" t="s">
        <v>2800</v>
      </c>
      <c r="B440" s="76" t="s">
        <v>3619</v>
      </c>
      <c r="C440" s="46" t="s">
        <v>379</v>
      </c>
      <c r="D440" s="38" t="s">
        <v>748</v>
      </c>
      <c r="E440" s="39">
        <v>5907533710039</v>
      </c>
      <c r="F440" s="38">
        <v>84137051</v>
      </c>
      <c r="G440" s="18">
        <v>3</v>
      </c>
      <c r="H440" s="18"/>
      <c r="I440" s="17" t="s">
        <v>1833</v>
      </c>
      <c r="J440" s="17" t="s">
        <v>2020</v>
      </c>
      <c r="K440" s="17" t="s">
        <v>1854</v>
      </c>
      <c r="L440" s="17" t="s">
        <v>1830</v>
      </c>
      <c r="M440" s="7"/>
      <c r="N440" s="9">
        <v>8281</v>
      </c>
      <c r="O440" s="81">
        <v>8199</v>
      </c>
      <c r="P440" s="89">
        <f>(N440-O440)/N440</f>
        <v>9.9021857263615499E-3</v>
      </c>
      <c r="Q440" s="57"/>
    </row>
    <row r="441" spans="1:17" x14ac:dyDescent="0.25">
      <c r="A441" s="52" t="s">
        <v>2800</v>
      </c>
      <c r="B441" s="76" t="s">
        <v>3620</v>
      </c>
      <c r="C441" s="46" t="s">
        <v>380</v>
      </c>
      <c r="D441" s="38" t="s">
        <v>749</v>
      </c>
      <c r="E441" s="39">
        <v>5907533710053</v>
      </c>
      <c r="F441" s="38">
        <v>84137051</v>
      </c>
      <c r="G441" s="18">
        <v>3</v>
      </c>
      <c r="H441" s="18"/>
      <c r="I441" s="17" t="s">
        <v>1833</v>
      </c>
      <c r="J441" s="17" t="s">
        <v>2020</v>
      </c>
      <c r="K441" s="17" t="s">
        <v>1854</v>
      </c>
      <c r="L441" s="17" t="s">
        <v>1830</v>
      </c>
      <c r="M441" s="7"/>
      <c r="N441" s="9">
        <v>8281</v>
      </c>
      <c r="O441" s="81">
        <v>8199</v>
      </c>
      <c r="P441" s="89">
        <f>(N441-O441)/N441</f>
        <v>9.9021857263615499E-3</v>
      </c>
      <c r="Q441" s="57"/>
    </row>
    <row r="442" spans="1:17" x14ac:dyDescent="0.25">
      <c r="A442" s="52" t="s">
        <v>2800</v>
      </c>
      <c r="B442" s="76" t="s">
        <v>3292</v>
      </c>
      <c r="C442" s="46" t="s">
        <v>502</v>
      </c>
      <c r="D442" s="38" t="s">
        <v>2693</v>
      </c>
      <c r="E442" s="39">
        <v>5907533719780</v>
      </c>
      <c r="F442" s="38">
        <v>84137051</v>
      </c>
      <c r="G442" s="18">
        <v>2.2000000000000002</v>
      </c>
      <c r="H442" s="18"/>
      <c r="I442" s="17" t="s">
        <v>1833</v>
      </c>
      <c r="J442" s="17" t="s">
        <v>1858</v>
      </c>
      <c r="K442" s="17" t="s">
        <v>1854</v>
      </c>
      <c r="L442" s="17" t="s">
        <v>1830</v>
      </c>
      <c r="M442" s="7"/>
      <c r="N442" s="9">
        <v>7877</v>
      </c>
      <c r="O442" s="81">
        <v>7799</v>
      </c>
      <c r="P442" s="89">
        <f>(N442-O442)/N442</f>
        <v>9.9022470483686679E-3</v>
      </c>
      <c r="Q442" s="57"/>
    </row>
    <row r="443" spans="1:17" x14ac:dyDescent="0.25">
      <c r="A443" s="52" t="s">
        <v>2800</v>
      </c>
      <c r="B443" s="76" t="s">
        <v>3293</v>
      </c>
      <c r="C443" s="46" t="s">
        <v>503</v>
      </c>
      <c r="D443" s="38" t="s">
        <v>860</v>
      </c>
      <c r="E443" s="39">
        <v>5907533706148</v>
      </c>
      <c r="F443" s="38">
        <v>84137051</v>
      </c>
      <c r="G443" s="18">
        <v>2.2000000000000002</v>
      </c>
      <c r="H443" s="18"/>
      <c r="I443" s="17" t="s">
        <v>1833</v>
      </c>
      <c r="J443" s="17" t="s">
        <v>1858</v>
      </c>
      <c r="K443" s="17" t="s">
        <v>1854</v>
      </c>
      <c r="L443" s="17" t="s">
        <v>1830</v>
      </c>
      <c r="M443" s="7"/>
      <c r="N443" s="9">
        <v>7877</v>
      </c>
      <c r="O443" s="81">
        <v>7799</v>
      </c>
      <c r="P443" s="89">
        <f>(N443-O443)/N443</f>
        <v>9.9022470483686679E-3</v>
      </c>
      <c r="Q443" s="57"/>
    </row>
    <row r="444" spans="1:17" x14ac:dyDescent="0.25">
      <c r="A444" s="52" t="s">
        <v>2800</v>
      </c>
      <c r="B444" s="76" t="s">
        <v>3261</v>
      </c>
      <c r="C444" s="46" t="s">
        <v>479</v>
      </c>
      <c r="D444" s="38" t="s">
        <v>839</v>
      </c>
      <c r="E444" s="39">
        <v>5907533705905</v>
      </c>
      <c r="F444" s="38">
        <v>84137051</v>
      </c>
      <c r="G444" s="18">
        <v>3</v>
      </c>
      <c r="H444" s="18"/>
      <c r="I444" s="17" t="s">
        <v>1833</v>
      </c>
      <c r="J444" s="17" t="s">
        <v>1860</v>
      </c>
      <c r="K444" s="17" t="s">
        <v>1854</v>
      </c>
      <c r="L444" s="17" t="s">
        <v>1830</v>
      </c>
      <c r="M444" s="7"/>
      <c r="N444" s="9">
        <v>11815</v>
      </c>
      <c r="O444" s="81">
        <v>11698</v>
      </c>
      <c r="P444" s="89">
        <f>(N444-O444)/N444</f>
        <v>9.9026661024121873E-3</v>
      </c>
      <c r="Q444" s="57"/>
    </row>
    <row r="445" spans="1:17" x14ac:dyDescent="0.25">
      <c r="A445" s="52" t="s">
        <v>2800</v>
      </c>
      <c r="B445" s="76" t="s">
        <v>3262</v>
      </c>
      <c r="C445" s="46" t="s">
        <v>480</v>
      </c>
      <c r="D445" s="38" t="s">
        <v>840</v>
      </c>
      <c r="E445" s="39">
        <v>5907533705912</v>
      </c>
      <c r="F445" s="38">
        <v>84137051</v>
      </c>
      <c r="G445" s="18">
        <v>3</v>
      </c>
      <c r="H445" s="18"/>
      <c r="I445" s="17" t="s">
        <v>1833</v>
      </c>
      <c r="J445" s="17" t="s">
        <v>1860</v>
      </c>
      <c r="K445" s="17" t="s">
        <v>1854</v>
      </c>
      <c r="L445" s="17" t="s">
        <v>1830</v>
      </c>
      <c r="M445" s="7"/>
      <c r="N445" s="9">
        <v>11815</v>
      </c>
      <c r="O445" s="81">
        <v>11698</v>
      </c>
      <c r="P445" s="89">
        <f>(N445-O445)/N445</f>
        <v>9.9026661024121873E-3</v>
      </c>
      <c r="Q445" s="57"/>
    </row>
    <row r="446" spans="1:17" x14ac:dyDescent="0.25">
      <c r="A446" s="52" t="s">
        <v>2800</v>
      </c>
      <c r="B446" s="76" t="s">
        <v>3221</v>
      </c>
      <c r="C446" s="46" t="s">
        <v>442</v>
      </c>
      <c r="D446" s="38" t="s">
        <v>2558</v>
      </c>
      <c r="E446" s="39">
        <v>5907533718400</v>
      </c>
      <c r="F446" s="38">
        <v>84137051</v>
      </c>
      <c r="G446" s="17">
        <v>0.18</v>
      </c>
      <c r="H446" s="17"/>
      <c r="I446" s="17" t="s">
        <v>1834</v>
      </c>
      <c r="J446" s="17" t="s">
        <v>1856</v>
      </c>
      <c r="K446" s="17" t="s">
        <v>1854</v>
      </c>
      <c r="L446" s="17" t="s">
        <v>1830</v>
      </c>
      <c r="M446" s="7"/>
      <c r="N446" s="9">
        <v>3433</v>
      </c>
      <c r="O446" s="81">
        <v>3399</v>
      </c>
      <c r="P446" s="89">
        <f>(N446-O446)/N446</f>
        <v>9.9038741625400526E-3</v>
      </c>
      <c r="Q446" s="57"/>
    </row>
    <row r="447" spans="1:17" x14ac:dyDescent="0.25">
      <c r="A447" s="52" t="s">
        <v>2800</v>
      </c>
      <c r="B447" s="76" t="s">
        <v>3326</v>
      </c>
      <c r="C447" s="46" t="s">
        <v>374</v>
      </c>
      <c r="D447" s="38" t="s">
        <v>2581</v>
      </c>
      <c r="E447" s="39">
        <v>5907533718646</v>
      </c>
      <c r="F447" s="38">
        <v>84137051</v>
      </c>
      <c r="G447" s="17">
        <v>0.18</v>
      </c>
      <c r="H447" s="17"/>
      <c r="I447" s="17" t="s">
        <v>1834</v>
      </c>
      <c r="J447" s="17" t="s">
        <v>2019</v>
      </c>
      <c r="K447" s="17" t="s">
        <v>1854</v>
      </c>
      <c r="L447" s="17" t="s">
        <v>1830</v>
      </c>
      <c r="M447" s="7"/>
      <c r="N447" s="9">
        <v>3433</v>
      </c>
      <c r="O447" s="81">
        <v>3399</v>
      </c>
      <c r="P447" s="89">
        <f>(N447-O447)/N447</f>
        <v>9.9038741625400526E-3</v>
      </c>
      <c r="Q447" s="57"/>
    </row>
    <row r="448" spans="1:17" x14ac:dyDescent="0.25">
      <c r="A448" s="52" t="s">
        <v>2800</v>
      </c>
      <c r="B448" s="76" t="s">
        <v>3327</v>
      </c>
      <c r="C448" s="46" t="s">
        <v>375</v>
      </c>
      <c r="D448" s="38" t="s">
        <v>2582</v>
      </c>
      <c r="E448" s="39">
        <v>5907533718653</v>
      </c>
      <c r="F448" s="38">
        <v>84137051</v>
      </c>
      <c r="G448" s="17">
        <v>0.18</v>
      </c>
      <c r="H448" s="17"/>
      <c r="I448" s="17" t="s">
        <v>1834</v>
      </c>
      <c r="J448" s="17" t="s">
        <v>2019</v>
      </c>
      <c r="K448" s="17" t="s">
        <v>1854</v>
      </c>
      <c r="L448" s="17" t="s">
        <v>1830</v>
      </c>
      <c r="M448" s="7"/>
      <c r="N448" s="9">
        <v>3433</v>
      </c>
      <c r="O448" s="81">
        <v>3399</v>
      </c>
      <c r="P448" s="89">
        <f>(N448-O448)/N448</f>
        <v>9.9038741625400526E-3</v>
      </c>
      <c r="Q448" s="57"/>
    </row>
    <row r="449" spans="1:17" x14ac:dyDescent="0.25">
      <c r="A449" s="52" t="s">
        <v>2800</v>
      </c>
      <c r="B449" s="76" t="s">
        <v>3517</v>
      </c>
      <c r="C449" s="46" t="s">
        <v>374</v>
      </c>
      <c r="D449" s="38" t="s">
        <v>2597</v>
      </c>
      <c r="E449" s="39">
        <v>5907533718950</v>
      </c>
      <c r="F449" s="38">
        <v>84137051</v>
      </c>
      <c r="G449" s="17">
        <v>0.18</v>
      </c>
      <c r="H449" s="17"/>
      <c r="I449" s="17" t="s">
        <v>1834</v>
      </c>
      <c r="J449" s="17" t="s">
        <v>2019</v>
      </c>
      <c r="K449" s="17" t="s">
        <v>1854</v>
      </c>
      <c r="L449" s="17" t="s">
        <v>1830</v>
      </c>
      <c r="M449" s="7"/>
      <c r="N449" s="9">
        <v>3433</v>
      </c>
      <c r="O449" s="81">
        <v>3399</v>
      </c>
      <c r="P449" s="89">
        <f>(N449-O449)/N449</f>
        <v>9.9038741625400526E-3</v>
      </c>
      <c r="Q449" s="57"/>
    </row>
    <row r="450" spans="1:17" x14ac:dyDescent="0.25">
      <c r="A450" s="52" t="s">
        <v>2800</v>
      </c>
      <c r="B450" s="76" t="s">
        <v>3518</v>
      </c>
      <c r="C450" s="46" t="s">
        <v>375</v>
      </c>
      <c r="D450" s="38" t="s">
        <v>2598</v>
      </c>
      <c r="E450" s="39">
        <v>5907533718967</v>
      </c>
      <c r="F450" s="38">
        <v>84137051</v>
      </c>
      <c r="G450" s="17">
        <v>0.18</v>
      </c>
      <c r="H450" s="17"/>
      <c r="I450" s="17" t="s">
        <v>1834</v>
      </c>
      <c r="J450" s="17" t="s">
        <v>2019</v>
      </c>
      <c r="K450" s="17" t="s">
        <v>1854</v>
      </c>
      <c r="L450" s="17" t="s">
        <v>1830</v>
      </c>
      <c r="M450" s="7"/>
      <c r="N450" s="9">
        <v>3433</v>
      </c>
      <c r="O450" s="81">
        <v>3399</v>
      </c>
      <c r="P450" s="89">
        <f>(N450-O450)/N450</f>
        <v>9.9038741625400526E-3</v>
      </c>
      <c r="Q450" s="57"/>
    </row>
    <row r="451" spans="1:17" x14ac:dyDescent="0.25">
      <c r="A451" s="52" t="s">
        <v>2800</v>
      </c>
      <c r="B451" s="76" t="s">
        <v>3360</v>
      </c>
      <c r="C451" s="46" t="s">
        <v>410</v>
      </c>
      <c r="D451" s="38" t="s">
        <v>545</v>
      </c>
      <c r="E451" s="39">
        <v>5907533706858</v>
      </c>
      <c r="F451" s="38">
        <v>84137051</v>
      </c>
      <c r="G451" s="18">
        <v>4</v>
      </c>
      <c r="H451" s="18"/>
      <c r="I451" s="17" t="s">
        <v>1833</v>
      </c>
      <c r="J451" s="17" t="s">
        <v>2023</v>
      </c>
      <c r="K451" s="17" t="s">
        <v>1852</v>
      </c>
      <c r="L451" s="17" t="s">
        <v>1830</v>
      </c>
      <c r="M451" s="7"/>
      <c r="N451" s="9">
        <v>11206</v>
      </c>
      <c r="O451" s="81">
        <v>11095</v>
      </c>
      <c r="P451" s="89">
        <f>(N451-O451)/N451</f>
        <v>9.9054078172407644E-3</v>
      </c>
      <c r="Q451" s="57"/>
    </row>
    <row r="452" spans="1:17" x14ac:dyDescent="0.25">
      <c r="A452" s="52" t="s">
        <v>2800</v>
      </c>
      <c r="B452" s="76" t="s">
        <v>3551</v>
      </c>
      <c r="C452" s="46" t="s">
        <v>410</v>
      </c>
      <c r="D452" s="38" t="s">
        <v>693</v>
      </c>
      <c r="E452" s="39">
        <v>5907533709231</v>
      </c>
      <c r="F452" s="38">
        <v>84137051</v>
      </c>
      <c r="G452" s="18">
        <v>4</v>
      </c>
      <c r="H452" s="18"/>
      <c r="I452" s="17" t="s">
        <v>1833</v>
      </c>
      <c r="J452" s="17" t="s">
        <v>2023</v>
      </c>
      <c r="K452" s="17" t="s">
        <v>1852</v>
      </c>
      <c r="L452" s="17" t="s">
        <v>1830</v>
      </c>
      <c r="M452" s="7"/>
      <c r="N452" s="9">
        <v>11206</v>
      </c>
      <c r="O452" s="81">
        <v>11095</v>
      </c>
      <c r="P452" s="89">
        <f>(N452-O452)/N452</f>
        <v>9.9054078172407644E-3</v>
      </c>
      <c r="Q452" s="57"/>
    </row>
    <row r="453" spans="1:17" x14ac:dyDescent="0.25">
      <c r="A453" s="52" t="s">
        <v>2800</v>
      </c>
      <c r="B453" s="76" t="s">
        <v>3246</v>
      </c>
      <c r="C453" s="46" t="s">
        <v>466</v>
      </c>
      <c r="D453" s="38" t="s">
        <v>826</v>
      </c>
      <c r="E453" s="39">
        <v>5907533705776</v>
      </c>
      <c r="F453" s="38">
        <v>84137051</v>
      </c>
      <c r="G453" s="17">
        <v>0.75</v>
      </c>
      <c r="H453" s="17"/>
      <c r="I453" s="17" t="s">
        <v>1834</v>
      </c>
      <c r="J453" s="17" t="s">
        <v>1859</v>
      </c>
      <c r="K453" s="17" t="s">
        <v>1854</v>
      </c>
      <c r="L453" s="17" t="s">
        <v>1830</v>
      </c>
      <c r="M453" s="7"/>
      <c r="N453" s="9">
        <v>6561</v>
      </c>
      <c r="O453" s="81">
        <v>6496</v>
      </c>
      <c r="P453" s="89">
        <f>(N453-O453)/N453</f>
        <v>9.9070263679317174E-3</v>
      </c>
      <c r="Q453" s="57"/>
    </row>
    <row r="454" spans="1:17" x14ac:dyDescent="0.25">
      <c r="A454" s="52" t="s">
        <v>2800</v>
      </c>
      <c r="B454" s="76" t="s">
        <v>3247</v>
      </c>
      <c r="C454" s="46" t="s">
        <v>467</v>
      </c>
      <c r="D454" s="38" t="s">
        <v>2683</v>
      </c>
      <c r="E454" s="39">
        <v>5907533719698</v>
      </c>
      <c r="F454" s="38">
        <v>84137051</v>
      </c>
      <c r="G454" s="17">
        <v>0.75</v>
      </c>
      <c r="H454" s="17"/>
      <c r="I454" s="17" t="s">
        <v>1834</v>
      </c>
      <c r="J454" s="17" t="s">
        <v>1859</v>
      </c>
      <c r="K454" s="17" t="s">
        <v>1854</v>
      </c>
      <c r="L454" s="17" t="s">
        <v>1830</v>
      </c>
      <c r="M454" s="7"/>
      <c r="N454" s="9">
        <v>6561</v>
      </c>
      <c r="O454" s="81">
        <v>6496</v>
      </c>
      <c r="P454" s="89">
        <f>(N454-O454)/N454</f>
        <v>9.9070263679317174E-3</v>
      </c>
      <c r="Q454" s="57"/>
    </row>
    <row r="455" spans="1:17" x14ac:dyDescent="0.25">
      <c r="A455" s="52" t="s">
        <v>2800</v>
      </c>
      <c r="B455" s="76" t="s">
        <v>3361</v>
      </c>
      <c r="C455" s="46" t="s">
        <v>411</v>
      </c>
      <c r="D455" s="38" t="s">
        <v>546</v>
      </c>
      <c r="E455" s="39">
        <v>5907533706865</v>
      </c>
      <c r="F455" s="38">
        <v>84137051</v>
      </c>
      <c r="G455" s="18">
        <v>5.5</v>
      </c>
      <c r="H455" s="18"/>
      <c r="I455" s="17" t="s">
        <v>1835</v>
      </c>
      <c r="J455" s="17" t="s">
        <v>2023</v>
      </c>
      <c r="K455" s="17" t="s">
        <v>1852</v>
      </c>
      <c r="L455" s="17" t="s">
        <v>1830</v>
      </c>
      <c r="M455" s="7"/>
      <c r="N455" s="9">
        <v>14535</v>
      </c>
      <c r="O455" s="81">
        <v>14391</v>
      </c>
      <c r="P455" s="89">
        <f>(N455-O455)/N455</f>
        <v>9.9071207430340563E-3</v>
      </c>
      <c r="Q455" s="57"/>
    </row>
    <row r="456" spans="1:17" x14ac:dyDescent="0.25">
      <c r="A456" s="52" t="s">
        <v>2800</v>
      </c>
      <c r="B456" s="76" t="s">
        <v>3362</v>
      </c>
      <c r="C456" s="46" t="s">
        <v>412</v>
      </c>
      <c r="D456" s="38" t="s">
        <v>547</v>
      </c>
      <c r="E456" s="39">
        <v>5907533706872</v>
      </c>
      <c r="F456" s="38">
        <v>84137051</v>
      </c>
      <c r="G456" s="18">
        <v>5.5</v>
      </c>
      <c r="H456" s="18"/>
      <c r="I456" s="17" t="s">
        <v>1835</v>
      </c>
      <c r="J456" s="17" t="s">
        <v>2023</v>
      </c>
      <c r="K456" s="17" t="s">
        <v>1852</v>
      </c>
      <c r="L456" s="17" t="s">
        <v>1830</v>
      </c>
      <c r="M456" s="7"/>
      <c r="N456" s="9">
        <v>14535</v>
      </c>
      <c r="O456" s="81">
        <v>14391</v>
      </c>
      <c r="P456" s="89">
        <f>(N456-O456)/N456</f>
        <v>9.9071207430340563E-3</v>
      </c>
      <c r="Q456" s="57"/>
    </row>
    <row r="457" spans="1:17" x14ac:dyDescent="0.25">
      <c r="A457" s="52" t="s">
        <v>2800</v>
      </c>
      <c r="B457" s="76" t="s">
        <v>3552</v>
      </c>
      <c r="C457" s="46" t="s">
        <v>411</v>
      </c>
      <c r="D457" s="38" t="s">
        <v>694</v>
      </c>
      <c r="E457" s="39">
        <v>5907533709248</v>
      </c>
      <c r="F457" s="38">
        <v>84137051</v>
      </c>
      <c r="G457" s="18">
        <v>5.5</v>
      </c>
      <c r="H457" s="18"/>
      <c r="I457" s="17" t="s">
        <v>1835</v>
      </c>
      <c r="J457" s="17" t="s">
        <v>2023</v>
      </c>
      <c r="K457" s="17" t="s">
        <v>1852</v>
      </c>
      <c r="L457" s="17" t="s">
        <v>1830</v>
      </c>
      <c r="M457" s="7"/>
      <c r="N457" s="9">
        <v>14535</v>
      </c>
      <c r="O457" s="81">
        <v>14391</v>
      </c>
      <c r="P457" s="89">
        <f>(N457-O457)/N457</f>
        <v>9.9071207430340563E-3</v>
      </c>
      <c r="Q457" s="57"/>
    </row>
    <row r="458" spans="1:17" x14ac:dyDescent="0.25">
      <c r="A458" s="52" t="s">
        <v>2800</v>
      </c>
      <c r="B458" s="76" t="s">
        <v>3553</v>
      </c>
      <c r="C458" s="46" t="s">
        <v>412</v>
      </c>
      <c r="D458" s="38" t="s">
        <v>695</v>
      </c>
      <c r="E458" s="39">
        <v>5907533709255</v>
      </c>
      <c r="F458" s="38">
        <v>84137051</v>
      </c>
      <c r="G458" s="17">
        <v>5.5</v>
      </c>
      <c r="H458" s="17"/>
      <c r="I458" s="17" t="s">
        <v>1835</v>
      </c>
      <c r="J458" s="17" t="s">
        <v>2023</v>
      </c>
      <c r="K458" s="17" t="s">
        <v>1852</v>
      </c>
      <c r="L458" s="17" t="s">
        <v>1830</v>
      </c>
      <c r="M458" s="7"/>
      <c r="N458" s="9">
        <v>14535</v>
      </c>
      <c r="O458" s="81">
        <v>14391</v>
      </c>
      <c r="P458" s="89">
        <f>(N458-O458)/N458</f>
        <v>9.9071207430340563E-3</v>
      </c>
      <c r="Q458" s="57"/>
    </row>
    <row r="459" spans="1:17" x14ac:dyDescent="0.25">
      <c r="A459" s="52" t="s">
        <v>2800</v>
      </c>
      <c r="B459" s="76" t="s">
        <v>3290</v>
      </c>
      <c r="C459" s="46" t="s">
        <v>501</v>
      </c>
      <c r="D459" s="38" t="s">
        <v>2692</v>
      </c>
      <c r="E459" s="39">
        <v>5907533719773</v>
      </c>
      <c r="F459" s="38">
        <v>84137051</v>
      </c>
      <c r="G459" s="18">
        <v>1.5</v>
      </c>
      <c r="H459" s="18"/>
      <c r="I459" s="17" t="s">
        <v>1833</v>
      </c>
      <c r="J459" s="17" t="s">
        <v>1858</v>
      </c>
      <c r="K459" s="17" t="s">
        <v>1854</v>
      </c>
      <c r="L459" s="17" t="s">
        <v>1830</v>
      </c>
      <c r="M459" s="7"/>
      <c r="N459" s="9">
        <v>7569</v>
      </c>
      <c r="O459" s="81">
        <v>7494</v>
      </c>
      <c r="P459" s="89">
        <f>(N459-O459)/N459</f>
        <v>9.9088386841062227E-3</v>
      </c>
      <c r="Q459" s="57"/>
    </row>
    <row r="460" spans="1:17" x14ac:dyDescent="0.25">
      <c r="A460" s="52" t="s">
        <v>2800</v>
      </c>
      <c r="B460" s="76" t="s">
        <v>3291</v>
      </c>
      <c r="C460" s="46" t="s">
        <v>502</v>
      </c>
      <c r="D460" s="38" t="s">
        <v>859</v>
      </c>
      <c r="E460" s="39">
        <v>5907533706131</v>
      </c>
      <c r="F460" s="38">
        <v>84137051</v>
      </c>
      <c r="G460" s="18">
        <v>1.5</v>
      </c>
      <c r="H460" s="18"/>
      <c r="I460" s="17" t="s">
        <v>1833</v>
      </c>
      <c r="J460" s="17" t="s">
        <v>1858</v>
      </c>
      <c r="K460" s="17" t="s">
        <v>1854</v>
      </c>
      <c r="L460" s="17" t="s">
        <v>1830</v>
      </c>
      <c r="M460" s="7"/>
      <c r="N460" s="9">
        <v>7569</v>
      </c>
      <c r="O460" s="81">
        <v>7494</v>
      </c>
      <c r="P460" s="89">
        <f>(N460-O460)/N460</f>
        <v>9.9088386841062227E-3</v>
      </c>
      <c r="Q460" s="57"/>
    </row>
    <row r="461" spans="1:17" x14ac:dyDescent="0.25">
      <c r="A461" s="52" t="s">
        <v>2800</v>
      </c>
      <c r="B461" s="76" t="s">
        <v>3422</v>
      </c>
      <c r="C461" s="46" t="s">
        <v>375</v>
      </c>
      <c r="D461" s="38" t="s">
        <v>598</v>
      </c>
      <c r="E461" s="39">
        <v>5907533707596</v>
      </c>
      <c r="F461" s="38">
        <v>84137051</v>
      </c>
      <c r="G461" s="17">
        <v>1.1000000000000001</v>
      </c>
      <c r="H461" s="17"/>
      <c r="I461" s="17" t="s">
        <v>1834</v>
      </c>
      <c r="J461" s="17" t="s">
        <v>2019</v>
      </c>
      <c r="K461" s="17" t="s">
        <v>1854</v>
      </c>
      <c r="L461" s="17" t="s">
        <v>1830</v>
      </c>
      <c r="M461" s="7"/>
      <c r="N461" s="9">
        <v>5449</v>
      </c>
      <c r="O461" s="81">
        <v>5395</v>
      </c>
      <c r="P461" s="89">
        <f>(N461-O461)/N461</f>
        <v>9.910075243163884E-3</v>
      </c>
      <c r="Q461" s="57"/>
    </row>
    <row r="462" spans="1:17" x14ac:dyDescent="0.25">
      <c r="A462" s="52" t="s">
        <v>2800</v>
      </c>
      <c r="B462" s="76" t="s">
        <v>3423</v>
      </c>
      <c r="C462" s="46" t="s">
        <v>376</v>
      </c>
      <c r="D462" s="38" t="s">
        <v>599</v>
      </c>
      <c r="E462" s="39">
        <v>5907533707602</v>
      </c>
      <c r="F462" s="38">
        <v>84137051</v>
      </c>
      <c r="G462" s="17">
        <v>1.1000000000000001</v>
      </c>
      <c r="H462" s="17"/>
      <c r="I462" s="17" t="s">
        <v>1834</v>
      </c>
      <c r="J462" s="17" t="s">
        <v>2019</v>
      </c>
      <c r="K462" s="17" t="s">
        <v>1854</v>
      </c>
      <c r="L462" s="17" t="s">
        <v>1830</v>
      </c>
      <c r="M462" s="7"/>
      <c r="N462" s="9">
        <v>5449</v>
      </c>
      <c r="O462" s="81">
        <v>5395</v>
      </c>
      <c r="P462" s="89">
        <f>(N462-O462)/N462</f>
        <v>9.910075243163884E-3</v>
      </c>
      <c r="Q462" s="57"/>
    </row>
    <row r="463" spans="1:17" x14ac:dyDescent="0.25">
      <c r="A463" s="52" t="s">
        <v>2800</v>
      </c>
      <c r="B463" s="76" t="s">
        <v>3613</v>
      </c>
      <c r="C463" s="46" t="s">
        <v>375</v>
      </c>
      <c r="D463" s="38" t="s">
        <v>742</v>
      </c>
      <c r="E463" s="39">
        <v>5907533709972</v>
      </c>
      <c r="F463" s="38">
        <v>84137051</v>
      </c>
      <c r="G463" s="17">
        <v>1.1000000000000001</v>
      </c>
      <c r="H463" s="17"/>
      <c r="I463" s="17" t="s">
        <v>1834</v>
      </c>
      <c r="J463" s="17" t="s">
        <v>2019</v>
      </c>
      <c r="K463" s="17" t="s">
        <v>1854</v>
      </c>
      <c r="L463" s="17" t="s">
        <v>1830</v>
      </c>
      <c r="M463" s="7"/>
      <c r="N463" s="9">
        <v>5449</v>
      </c>
      <c r="O463" s="81">
        <v>5395</v>
      </c>
      <c r="P463" s="89">
        <f>(N463-O463)/N463</f>
        <v>9.910075243163884E-3</v>
      </c>
      <c r="Q463" s="57"/>
    </row>
    <row r="464" spans="1:17" ht="12.75" customHeight="1" x14ac:dyDescent="0.25">
      <c r="A464" s="52" t="s">
        <v>2800</v>
      </c>
      <c r="B464" s="76" t="s">
        <v>3614</v>
      </c>
      <c r="C464" s="46" t="s">
        <v>376</v>
      </c>
      <c r="D464" s="38" t="s">
        <v>743</v>
      </c>
      <c r="E464" s="39">
        <v>5907533709989</v>
      </c>
      <c r="F464" s="38">
        <v>84137051</v>
      </c>
      <c r="G464" s="17">
        <v>1.1000000000000001</v>
      </c>
      <c r="H464" s="17"/>
      <c r="I464" s="17" t="s">
        <v>1834</v>
      </c>
      <c r="J464" s="17" t="s">
        <v>2019</v>
      </c>
      <c r="K464" s="17" t="s">
        <v>1854</v>
      </c>
      <c r="L464" s="17" t="s">
        <v>1830</v>
      </c>
      <c r="M464" s="7"/>
      <c r="N464" s="72">
        <v>5449</v>
      </c>
      <c r="O464" s="81">
        <v>5395</v>
      </c>
      <c r="P464" s="89">
        <f>(N464-O464)/N464</f>
        <v>9.910075243163884E-3</v>
      </c>
      <c r="Q464" s="57"/>
    </row>
    <row r="465" spans="1:17" ht="12.75" customHeight="1" x14ac:dyDescent="0.25">
      <c r="A465" s="52" t="s">
        <v>2800</v>
      </c>
      <c r="B465" s="76" t="s">
        <v>3444</v>
      </c>
      <c r="C465" s="46" t="s">
        <v>391</v>
      </c>
      <c r="D465" s="38" t="s">
        <v>620</v>
      </c>
      <c r="E465" s="39">
        <v>5907533707886</v>
      </c>
      <c r="F465" s="38">
        <v>84137051</v>
      </c>
      <c r="G465" s="18">
        <v>5.5</v>
      </c>
      <c r="H465" s="18"/>
      <c r="I465" s="17" t="s">
        <v>1835</v>
      </c>
      <c r="J465" s="17" t="s">
        <v>2022</v>
      </c>
      <c r="K465" s="17" t="s">
        <v>1854</v>
      </c>
      <c r="L465" s="17" t="s">
        <v>1830</v>
      </c>
      <c r="M465" s="7"/>
      <c r="N465" s="72">
        <v>12613</v>
      </c>
      <c r="O465" s="81">
        <v>12488</v>
      </c>
      <c r="P465" s="89">
        <f>(N465-O465)/N465</f>
        <v>9.910409894553239E-3</v>
      </c>
      <c r="Q465" s="57"/>
    </row>
    <row r="466" spans="1:17" ht="12.75" customHeight="1" x14ac:dyDescent="0.25">
      <c r="A466" s="52" t="s">
        <v>2800</v>
      </c>
      <c r="B466" s="76" t="s">
        <v>3445</v>
      </c>
      <c r="C466" s="46" t="s">
        <v>392</v>
      </c>
      <c r="D466" s="38" t="s">
        <v>621</v>
      </c>
      <c r="E466" s="39">
        <v>5907533707909</v>
      </c>
      <c r="F466" s="38">
        <v>84137051</v>
      </c>
      <c r="G466" s="18">
        <v>5.5</v>
      </c>
      <c r="H466" s="18"/>
      <c r="I466" s="17" t="s">
        <v>1835</v>
      </c>
      <c r="J466" s="17" t="s">
        <v>2022</v>
      </c>
      <c r="K466" s="17" t="s">
        <v>1854</v>
      </c>
      <c r="L466" s="17" t="s">
        <v>1830</v>
      </c>
      <c r="M466" s="7"/>
      <c r="N466" s="72">
        <v>12613</v>
      </c>
      <c r="O466" s="81">
        <v>12488</v>
      </c>
      <c r="P466" s="89">
        <f>(N466-O466)/N466</f>
        <v>9.910409894553239E-3</v>
      </c>
      <c r="Q466" s="57"/>
    </row>
    <row r="467" spans="1:17" x14ac:dyDescent="0.25">
      <c r="A467" s="52" t="s">
        <v>2800</v>
      </c>
      <c r="B467" s="76" t="s">
        <v>3635</v>
      </c>
      <c r="C467" s="46" t="s">
        <v>391</v>
      </c>
      <c r="D467" s="38" t="s">
        <v>764</v>
      </c>
      <c r="E467" s="39">
        <v>5907533710268</v>
      </c>
      <c r="F467" s="38">
        <v>84137051</v>
      </c>
      <c r="G467" s="18">
        <v>5.5</v>
      </c>
      <c r="H467" s="18"/>
      <c r="I467" s="17" t="s">
        <v>1835</v>
      </c>
      <c r="J467" s="17" t="s">
        <v>2022</v>
      </c>
      <c r="K467" s="17" t="s">
        <v>1854</v>
      </c>
      <c r="L467" s="17" t="s">
        <v>1830</v>
      </c>
      <c r="M467" s="7"/>
      <c r="N467" s="9">
        <v>12613</v>
      </c>
      <c r="O467" s="81">
        <v>12488</v>
      </c>
      <c r="P467" s="89">
        <f>(N467-O467)/N467</f>
        <v>9.910409894553239E-3</v>
      </c>
      <c r="Q467" s="57"/>
    </row>
    <row r="468" spans="1:17" x14ac:dyDescent="0.25">
      <c r="A468" s="52" t="s">
        <v>2800</v>
      </c>
      <c r="B468" s="76" t="s">
        <v>3636</v>
      </c>
      <c r="C468" s="46" t="s">
        <v>392</v>
      </c>
      <c r="D468" s="38" t="s">
        <v>765</v>
      </c>
      <c r="E468" s="39">
        <v>5907533710282</v>
      </c>
      <c r="F468" s="38">
        <v>84137051</v>
      </c>
      <c r="G468" s="18">
        <v>5.5</v>
      </c>
      <c r="H468" s="18"/>
      <c r="I468" s="17" t="s">
        <v>1835</v>
      </c>
      <c r="J468" s="17" t="s">
        <v>2022</v>
      </c>
      <c r="K468" s="17" t="s">
        <v>1854</v>
      </c>
      <c r="L468" s="17" t="s">
        <v>1830</v>
      </c>
      <c r="M468" s="7"/>
      <c r="N468" s="9">
        <v>12613</v>
      </c>
      <c r="O468" s="81">
        <v>12488</v>
      </c>
      <c r="P468" s="89">
        <f>(N468-O468)/N468</f>
        <v>9.910409894553239E-3</v>
      </c>
      <c r="Q468" s="57"/>
    </row>
    <row r="469" spans="1:17" x14ac:dyDescent="0.25">
      <c r="A469" s="52" t="s">
        <v>2800</v>
      </c>
      <c r="B469" s="76" t="s">
        <v>3288</v>
      </c>
      <c r="C469" s="46" t="s">
        <v>500</v>
      </c>
      <c r="D469" s="38" t="s">
        <v>2691</v>
      </c>
      <c r="E469" s="39">
        <v>5907533719766</v>
      </c>
      <c r="F469" s="38">
        <v>84137051</v>
      </c>
      <c r="G469" s="18">
        <v>7.5</v>
      </c>
      <c r="H469" s="18"/>
      <c r="I469" s="17" t="s">
        <v>1835</v>
      </c>
      <c r="J469" s="17" t="s">
        <v>1857</v>
      </c>
      <c r="K469" s="17" t="s">
        <v>1854</v>
      </c>
      <c r="L469" s="17" t="s">
        <v>1830</v>
      </c>
      <c r="M469" s="7"/>
      <c r="N469" s="9">
        <v>13518</v>
      </c>
      <c r="O469" s="81">
        <v>13384</v>
      </c>
      <c r="P469" s="89">
        <f>(N469-O469)/N469</f>
        <v>9.9127089806184347E-3</v>
      </c>
      <c r="Q469" s="57"/>
    </row>
    <row r="470" spans="1:17" x14ac:dyDescent="0.25">
      <c r="A470" s="52" t="s">
        <v>2800</v>
      </c>
      <c r="B470" s="76" t="s">
        <v>3279</v>
      </c>
      <c r="C470" s="46" t="s">
        <v>493</v>
      </c>
      <c r="D470" s="38" t="s">
        <v>850</v>
      </c>
      <c r="E470" s="39">
        <v>5907533706049</v>
      </c>
      <c r="F470" s="38">
        <v>84137051</v>
      </c>
      <c r="G470" s="17">
        <v>1.5</v>
      </c>
      <c r="H470" s="17"/>
      <c r="I470" s="17" t="s">
        <v>1833</v>
      </c>
      <c r="J470" s="17" t="s">
        <v>1857</v>
      </c>
      <c r="K470" s="17" t="s">
        <v>1854</v>
      </c>
      <c r="L470" s="17" t="s">
        <v>1830</v>
      </c>
      <c r="M470" s="7"/>
      <c r="N470" s="72">
        <v>7161</v>
      </c>
      <c r="O470" s="81">
        <v>7090</v>
      </c>
      <c r="P470" s="89">
        <f>(N470-O470)/N470</f>
        <v>9.9148163664292705E-3</v>
      </c>
      <c r="Q470" s="57"/>
    </row>
    <row r="471" spans="1:17" ht="12.75" customHeight="1" x14ac:dyDescent="0.25">
      <c r="A471" s="52" t="s">
        <v>2800</v>
      </c>
      <c r="B471" s="76" t="s">
        <v>3236</v>
      </c>
      <c r="C471" s="46" t="s">
        <v>457</v>
      </c>
      <c r="D471" s="38" t="s">
        <v>2571</v>
      </c>
      <c r="E471" s="39">
        <v>5907533718530</v>
      </c>
      <c r="F471" s="38">
        <v>84137051</v>
      </c>
      <c r="G471" s="17">
        <v>0.25</v>
      </c>
      <c r="H471" s="17"/>
      <c r="I471" s="17" t="s">
        <v>1834</v>
      </c>
      <c r="J471" s="17" t="s">
        <v>1858</v>
      </c>
      <c r="K471" s="17" t="s">
        <v>1854</v>
      </c>
      <c r="L471" s="17" t="s">
        <v>1830</v>
      </c>
      <c r="M471" s="7"/>
      <c r="N471" s="72">
        <v>4236</v>
      </c>
      <c r="O471" s="81">
        <v>4194</v>
      </c>
      <c r="P471" s="89">
        <f>(N471-O471)/N471</f>
        <v>9.9150141643059488E-3</v>
      </c>
      <c r="Q471" s="57"/>
    </row>
    <row r="472" spans="1:17" x14ac:dyDescent="0.25">
      <c r="A472" s="52" t="s">
        <v>2800</v>
      </c>
      <c r="B472" s="76" t="s">
        <v>3237</v>
      </c>
      <c r="C472" s="46" t="s">
        <v>458</v>
      </c>
      <c r="D472" s="38" t="s">
        <v>2572</v>
      </c>
      <c r="E472" s="39">
        <v>5907533718547</v>
      </c>
      <c r="F472" s="38">
        <v>84137051</v>
      </c>
      <c r="G472" s="17">
        <v>0.25</v>
      </c>
      <c r="H472" s="17"/>
      <c r="I472" s="17" t="s">
        <v>1834</v>
      </c>
      <c r="J472" s="17" t="s">
        <v>1858</v>
      </c>
      <c r="K472" s="17" t="s">
        <v>1854</v>
      </c>
      <c r="L472" s="17" t="s">
        <v>1830</v>
      </c>
      <c r="M472" s="7"/>
      <c r="N472" s="72">
        <v>4236</v>
      </c>
      <c r="O472" s="81">
        <v>4194</v>
      </c>
      <c r="P472" s="89">
        <f>(N472-O472)/N472</f>
        <v>9.9150141643059488E-3</v>
      </c>
      <c r="Q472" s="57"/>
    </row>
    <row r="473" spans="1:17" x14ac:dyDescent="0.25">
      <c r="A473" s="52" t="s">
        <v>2800</v>
      </c>
      <c r="B473" s="76" t="s">
        <v>3415</v>
      </c>
      <c r="C473" s="46" t="s">
        <v>363</v>
      </c>
      <c r="D473" s="38" t="s">
        <v>592</v>
      </c>
      <c r="E473" s="39">
        <v>5907533707473</v>
      </c>
      <c r="F473" s="38">
        <v>84137051</v>
      </c>
      <c r="G473" s="17">
        <v>1.1000000000000001</v>
      </c>
      <c r="H473" s="17"/>
      <c r="I473" s="17" t="s">
        <v>1834</v>
      </c>
      <c r="J473" s="17" t="s">
        <v>2031</v>
      </c>
      <c r="K473" s="17" t="s">
        <v>1854</v>
      </c>
      <c r="L473" s="17" t="s">
        <v>1830</v>
      </c>
      <c r="M473" s="7"/>
      <c r="N473" s="72">
        <v>5345</v>
      </c>
      <c r="O473" s="81">
        <v>5292</v>
      </c>
      <c r="P473" s="89">
        <f>(N473-O473)/N473</f>
        <v>9.9158091674462108E-3</v>
      </c>
      <c r="Q473" s="57"/>
    </row>
    <row r="474" spans="1:17" x14ac:dyDescent="0.25">
      <c r="A474" s="52" t="s">
        <v>2800</v>
      </c>
      <c r="B474" s="76" t="s">
        <v>3606</v>
      </c>
      <c r="C474" s="46" t="s">
        <v>363</v>
      </c>
      <c r="D474" s="38" t="s">
        <v>737</v>
      </c>
      <c r="E474" s="39">
        <v>5907533709859</v>
      </c>
      <c r="F474" s="38">
        <v>84137051</v>
      </c>
      <c r="G474" s="17">
        <v>1.1000000000000001</v>
      </c>
      <c r="H474" s="17"/>
      <c r="I474" s="17" t="s">
        <v>1834</v>
      </c>
      <c r="J474" s="17" t="s">
        <v>2031</v>
      </c>
      <c r="K474" s="17" t="s">
        <v>1854</v>
      </c>
      <c r="L474" s="17" t="s">
        <v>1830</v>
      </c>
      <c r="M474" s="7"/>
      <c r="N474" s="72">
        <v>5345</v>
      </c>
      <c r="O474" s="81">
        <v>5292</v>
      </c>
      <c r="P474" s="89">
        <f>(N474-O474)/N474</f>
        <v>9.9158091674462108E-3</v>
      </c>
      <c r="Q474" s="57"/>
    </row>
    <row r="475" spans="1:17" x14ac:dyDescent="0.25">
      <c r="A475" s="52" t="s">
        <v>2800</v>
      </c>
      <c r="B475" s="76" t="s">
        <v>3411</v>
      </c>
      <c r="C475" s="46" t="s">
        <v>369</v>
      </c>
      <c r="D475" s="38" t="s">
        <v>2540</v>
      </c>
      <c r="E475" s="39">
        <v>5907533718851</v>
      </c>
      <c r="F475" s="38">
        <v>84137051</v>
      </c>
      <c r="G475" s="17">
        <v>0.75</v>
      </c>
      <c r="H475" s="17"/>
      <c r="I475" s="17" t="s">
        <v>1834</v>
      </c>
      <c r="J475" s="17" t="s">
        <v>2031</v>
      </c>
      <c r="K475" s="17" t="s">
        <v>1854</v>
      </c>
      <c r="L475" s="17" t="s">
        <v>1830</v>
      </c>
      <c r="M475" s="7"/>
      <c r="N475" s="72">
        <v>5042</v>
      </c>
      <c r="O475" s="81">
        <v>4992</v>
      </c>
      <c r="P475" s="89">
        <f>(N475-O475)/N475</f>
        <v>9.9166997223324085E-3</v>
      </c>
      <c r="Q475" s="57"/>
    </row>
    <row r="476" spans="1:17" x14ac:dyDescent="0.25">
      <c r="A476" s="52" t="s">
        <v>2800</v>
      </c>
      <c r="B476" s="76" t="s">
        <v>3413</v>
      </c>
      <c r="C476" s="46" t="s">
        <v>370</v>
      </c>
      <c r="D476" s="38" t="s">
        <v>2543</v>
      </c>
      <c r="E476" s="39">
        <v>5907533718875</v>
      </c>
      <c r="F476" s="38">
        <v>84137051</v>
      </c>
      <c r="G476" s="17">
        <v>0.75</v>
      </c>
      <c r="H476" s="17"/>
      <c r="I476" s="17" t="s">
        <v>1834</v>
      </c>
      <c r="J476" s="17" t="s">
        <v>2031</v>
      </c>
      <c r="K476" s="17" t="s">
        <v>1854</v>
      </c>
      <c r="L476" s="17" t="s">
        <v>1830</v>
      </c>
      <c r="M476" s="7"/>
      <c r="N476" s="72">
        <v>5042</v>
      </c>
      <c r="O476" s="81">
        <v>4992</v>
      </c>
      <c r="P476" s="89">
        <f>(N476-O476)/N476</f>
        <v>9.9166997223324085E-3</v>
      </c>
      <c r="Q476" s="57"/>
    </row>
    <row r="477" spans="1:17" x14ac:dyDescent="0.25">
      <c r="A477" s="52" t="s">
        <v>2800</v>
      </c>
      <c r="B477" s="76" t="s">
        <v>3414</v>
      </c>
      <c r="C477" s="46" t="s">
        <v>362</v>
      </c>
      <c r="D477" s="38" t="s">
        <v>591</v>
      </c>
      <c r="E477" s="39">
        <v>5907533707442</v>
      </c>
      <c r="F477" s="38">
        <v>84137051</v>
      </c>
      <c r="G477" s="17">
        <v>0.75</v>
      </c>
      <c r="H477" s="17"/>
      <c r="I477" s="17" t="s">
        <v>1834</v>
      </c>
      <c r="J477" s="17" t="s">
        <v>2031</v>
      </c>
      <c r="K477" s="17" t="s">
        <v>1854</v>
      </c>
      <c r="L477" s="17" t="s">
        <v>1830</v>
      </c>
      <c r="M477" s="7"/>
      <c r="N477" s="72">
        <v>5042</v>
      </c>
      <c r="O477" s="81">
        <v>4992</v>
      </c>
      <c r="P477" s="89">
        <f>(N477-O477)/N477</f>
        <v>9.9166997223324085E-3</v>
      </c>
      <c r="Q477" s="57"/>
    </row>
    <row r="478" spans="1:17" s="11" customFormat="1" x14ac:dyDescent="0.25">
      <c r="A478" s="52" t="s">
        <v>2800</v>
      </c>
      <c r="B478" s="76" t="s">
        <v>3602</v>
      </c>
      <c r="C478" s="46" t="s">
        <v>369</v>
      </c>
      <c r="D478" s="38" t="s">
        <v>2552</v>
      </c>
      <c r="E478" s="39">
        <v>5907533719162</v>
      </c>
      <c r="F478" s="38">
        <v>84137051</v>
      </c>
      <c r="G478" s="17">
        <v>0.75</v>
      </c>
      <c r="H478" s="17"/>
      <c r="I478" s="17" t="s">
        <v>1834</v>
      </c>
      <c r="J478" s="17" t="s">
        <v>2031</v>
      </c>
      <c r="K478" s="17" t="s">
        <v>1854</v>
      </c>
      <c r="L478" s="17" t="s">
        <v>1830</v>
      </c>
      <c r="M478" s="7"/>
      <c r="N478" s="72">
        <v>5042</v>
      </c>
      <c r="O478" s="81">
        <v>4992</v>
      </c>
      <c r="P478" s="89">
        <f>(N478-O478)/N478</f>
        <v>9.9166997223324085E-3</v>
      </c>
      <c r="Q478" s="57"/>
    </row>
    <row r="479" spans="1:17" s="11" customFormat="1" x14ac:dyDescent="0.25">
      <c r="A479" s="52" t="s">
        <v>2800</v>
      </c>
      <c r="B479" s="76" t="s">
        <v>3604</v>
      </c>
      <c r="C479" s="46" t="s">
        <v>370</v>
      </c>
      <c r="D479" s="38" t="s">
        <v>2553</v>
      </c>
      <c r="E479" s="39">
        <v>5907533719186</v>
      </c>
      <c r="F479" s="38">
        <v>84137051</v>
      </c>
      <c r="G479" s="17">
        <v>0.75</v>
      </c>
      <c r="H479" s="17"/>
      <c r="I479" s="17" t="s">
        <v>1834</v>
      </c>
      <c r="J479" s="17" t="s">
        <v>2031</v>
      </c>
      <c r="K479" s="17" t="s">
        <v>1854</v>
      </c>
      <c r="L479" s="17" t="s">
        <v>1830</v>
      </c>
      <c r="M479" s="7"/>
      <c r="N479" s="72">
        <v>5042</v>
      </c>
      <c r="O479" s="81">
        <v>4992</v>
      </c>
      <c r="P479" s="89">
        <f>(N479-O479)/N479</f>
        <v>9.9166997223324085E-3</v>
      </c>
      <c r="Q479" s="57"/>
    </row>
    <row r="480" spans="1:17" x14ac:dyDescent="0.25">
      <c r="A480" s="52" t="s">
        <v>2800</v>
      </c>
      <c r="B480" s="76" t="s">
        <v>3605</v>
      </c>
      <c r="C480" s="46" t="s">
        <v>362</v>
      </c>
      <c r="D480" s="38" t="s">
        <v>736</v>
      </c>
      <c r="E480" s="39">
        <v>5907533709828</v>
      </c>
      <c r="F480" s="38">
        <v>84137051</v>
      </c>
      <c r="G480" s="17">
        <v>0.75</v>
      </c>
      <c r="H480" s="17"/>
      <c r="I480" s="17" t="s">
        <v>1834</v>
      </c>
      <c r="J480" s="17" t="s">
        <v>2031</v>
      </c>
      <c r="K480" s="17" t="s">
        <v>1854</v>
      </c>
      <c r="L480" s="17" t="s">
        <v>1830</v>
      </c>
      <c r="M480" s="7"/>
      <c r="N480" s="72">
        <v>5042</v>
      </c>
      <c r="O480" s="81">
        <v>4992</v>
      </c>
      <c r="P480" s="89">
        <f>(N480-O480)/N480</f>
        <v>9.9166997223324085E-3</v>
      </c>
      <c r="Q480" s="57"/>
    </row>
    <row r="481" spans="1:17" x14ac:dyDescent="0.25">
      <c r="A481" s="52" t="s">
        <v>2800</v>
      </c>
      <c r="B481" s="76" t="s">
        <v>3424</v>
      </c>
      <c r="C481" s="46" t="s">
        <v>377</v>
      </c>
      <c r="D481" s="38" t="s">
        <v>600</v>
      </c>
      <c r="E481" s="39">
        <v>5907533707619</v>
      </c>
      <c r="F481" s="38">
        <v>84137051</v>
      </c>
      <c r="G481" s="17">
        <v>1.5</v>
      </c>
      <c r="H481" s="17"/>
      <c r="I481" s="17" t="s">
        <v>1833</v>
      </c>
      <c r="J481" s="17" t="s">
        <v>2020</v>
      </c>
      <c r="K481" s="17" t="s">
        <v>1854</v>
      </c>
      <c r="L481" s="17" t="s">
        <v>1830</v>
      </c>
      <c r="M481" s="7"/>
      <c r="N481" s="72">
        <v>6957</v>
      </c>
      <c r="O481" s="81">
        <v>6888</v>
      </c>
      <c r="P481" s="89">
        <f>(N481-O481)/N481</f>
        <v>9.918068132815868E-3</v>
      </c>
      <c r="Q481" s="57"/>
    </row>
    <row r="482" spans="1:17" x14ac:dyDescent="0.25">
      <c r="A482" s="52" t="s">
        <v>2800</v>
      </c>
      <c r="B482" s="76" t="s">
        <v>3615</v>
      </c>
      <c r="C482" s="46" t="s">
        <v>377</v>
      </c>
      <c r="D482" s="38" t="s">
        <v>744</v>
      </c>
      <c r="E482" s="39">
        <v>5907533709996</v>
      </c>
      <c r="F482" s="38">
        <v>84137051</v>
      </c>
      <c r="G482" s="17">
        <v>1.5</v>
      </c>
      <c r="H482" s="17"/>
      <c r="I482" s="17" t="s">
        <v>1833</v>
      </c>
      <c r="J482" s="17" t="s">
        <v>2020</v>
      </c>
      <c r="K482" s="17" t="s">
        <v>1854</v>
      </c>
      <c r="L482" s="17" t="s">
        <v>1830</v>
      </c>
      <c r="M482" s="7"/>
      <c r="N482" s="72">
        <v>6957</v>
      </c>
      <c r="O482" s="81">
        <v>6888</v>
      </c>
      <c r="P482" s="89">
        <f>(N482-O482)/N482</f>
        <v>9.918068132815868E-3</v>
      </c>
      <c r="Q482" s="57"/>
    </row>
    <row r="483" spans="1:17" x14ac:dyDescent="0.25">
      <c r="A483" s="52" t="s">
        <v>2800</v>
      </c>
      <c r="B483" s="76" t="s">
        <v>3421</v>
      </c>
      <c r="C483" s="46" t="s">
        <v>374</v>
      </c>
      <c r="D483" s="38" t="s">
        <v>597</v>
      </c>
      <c r="E483" s="39">
        <v>5907533707589</v>
      </c>
      <c r="F483" s="38">
        <v>84137051</v>
      </c>
      <c r="G483" s="17">
        <v>0.75</v>
      </c>
      <c r="H483" s="17"/>
      <c r="I483" s="17" t="s">
        <v>1834</v>
      </c>
      <c r="J483" s="17" t="s">
        <v>2019</v>
      </c>
      <c r="K483" s="17" t="s">
        <v>1854</v>
      </c>
      <c r="L483" s="17" t="s">
        <v>1830</v>
      </c>
      <c r="M483" s="7"/>
      <c r="N483" s="72">
        <v>5142</v>
      </c>
      <c r="O483" s="81">
        <v>5091</v>
      </c>
      <c r="P483" s="89">
        <f>(N483-O483)/N483</f>
        <v>9.9183197199533262E-3</v>
      </c>
      <c r="Q483" s="57"/>
    </row>
    <row r="484" spans="1:17" x14ac:dyDescent="0.25">
      <c r="A484" s="52" t="s">
        <v>2800</v>
      </c>
      <c r="B484" s="76" t="s">
        <v>3612</v>
      </c>
      <c r="C484" s="46" t="s">
        <v>374</v>
      </c>
      <c r="D484" s="38" t="s">
        <v>741</v>
      </c>
      <c r="E484" s="39">
        <v>5907533709965</v>
      </c>
      <c r="F484" s="38">
        <v>84137051</v>
      </c>
      <c r="G484" s="17">
        <v>0.75</v>
      </c>
      <c r="H484" s="17"/>
      <c r="I484" s="17" t="s">
        <v>1834</v>
      </c>
      <c r="J484" s="17" t="s">
        <v>2019</v>
      </c>
      <c r="K484" s="17" t="s">
        <v>1854</v>
      </c>
      <c r="L484" s="17" t="s">
        <v>1830</v>
      </c>
      <c r="M484" s="7"/>
      <c r="N484" s="72">
        <v>5142</v>
      </c>
      <c r="O484" s="81">
        <v>5091</v>
      </c>
      <c r="P484" s="89">
        <f>(N484-O484)/N484</f>
        <v>9.9183197199533262E-3</v>
      </c>
      <c r="Q484" s="57"/>
    </row>
    <row r="485" spans="1:17" x14ac:dyDescent="0.25">
      <c r="A485" s="52" t="s">
        <v>2800</v>
      </c>
      <c r="B485" s="76" t="s">
        <v>3446</v>
      </c>
      <c r="C485" s="46" t="s">
        <v>393</v>
      </c>
      <c r="D485" s="38" t="s">
        <v>622</v>
      </c>
      <c r="E485" s="39">
        <v>5907533707916</v>
      </c>
      <c r="F485" s="38">
        <v>84137051</v>
      </c>
      <c r="G485" s="18">
        <v>5.5</v>
      </c>
      <c r="H485" s="18"/>
      <c r="I485" s="17" t="s">
        <v>1835</v>
      </c>
      <c r="J485" s="17" t="s">
        <v>2022</v>
      </c>
      <c r="K485" s="17" t="s">
        <v>1854</v>
      </c>
      <c r="L485" s="17" t="s">
        <v>1830</v>
      </c>
      <c r="M485" s="7"/>
      <c r="N485" s="9">
        <v>13107</v>
      </c>
      <c r="O485" s="81">
        <v>12977</v>
      </c>
      <c r="P485" s="89">
        <f>(N485-O485)/N485</f>
        <v>9.9183642328526736E-3</v>
      </c>
      <c r="Q485" s="57"/>
    </row>
    <row r="486" spans="1:17" x14ac:dyDescent="0.25">
      <c r="A486" s="52" t="s">
        <v>2800</v>
      </c>
      <c r="B486" s="76" t="s">
        <v>3637</v>
      </c>
      <c r="C486" s="46" t="s">
        <v>393</v>
      </c>
      <c r="D486" s="38" t="s">
        <v>766</v>
      </c>
      <c r="E486" s="39">
        <v>5907533710299</v>
      </c>
      <c r="F486" s="38">
        <v>84137051</v>
      </c>
      <c r="G486" s="18">
        <v>5.5</v>
      </c>
      <c r="H486" s="18"/>
      <c r="I486" s="17" t="s">
        <v>1835</v>
      </c>
      <c r="J486" s="17" t="s">
        <v>2022</v>
      </c>
      <c r="K486" s="17" t="s">
        <v>1854</v>
      </c>
      <c r="L486" s="17" t="s">
        <v>1830</v>
      </c>
      <c r="M486" s="7"/>
      <c r="N486" s="9">
        <v>13107</v>
      </c>
      <c r="O486" s="81">
        <v>12977</v>
      </c>
      <c r="P486" s="89">
        <f>(N486-O486)/N486</f>
        <v>9.9183642328526736E-3</v>
      </c>
      <c r="Q486" s="57"/>
    </row>
    <row r="487" spans="1:17" x14ac:dyDescent="0.25">
      <c r="A487" s="52" t="s">
        <v>2800</v>
      </c>
      <c r="B487" s="76" t="s">
        <v>3457</v>
      </c>
      <c r="C487" s="46" t="s">
        <v>401</v>
      </c>
      <c r="D487" s="38" t="s">
        <v>633</v>
      </c>
      <c r="E487" s="39">
        <v>5907533708050</v>
      </c>
      <c r="F487" s="38">
        <v>84137051</v>
      </c>
      <c r="G487" s="18">
        <v>5.5</v>
      </c>
      <c r="H487" s="18"/>
      <c r="I487" s="17" t="s">
        <v>1835</v>
      </c>
      <c r="J487" s="17" t="s">
        <v>2023</v>
      </c>
      <c r="K487" s="17" t="s">
        <v>1854</v>
      </c>
      <c r="L487" s="17" t="s">
        <v>1830</v>
      </c>
      <c r="M487" s="7"/>
      <c r="N487" s="9">
        <v>13603</v>
      </c>
      <c r="O487" s="81">
        <v>13468</v>
      </c>
      <c r="P487" s="89">
        <f>(N487-O487)/N487</f>
        <v>9.9242814085128278E-3</v>
      </c>
      <c r="Q487" s="57"/>
    </row>
    <row r="488" spans="1:17" x14ac:dyDescent="0.25">
      <c r="A488" s="52" t="s">
        <v>2800</v>
      </c>
      <c r="B488" s="76" t="s">
        <v>3648</v>
      </c>
      <c r="C488" s="46" t="s">
        <v>401</v>
      </c>
      <c r="D488" s="38" t="s">
        <v>777</v>
      </c>
      <c r="E488" s="39">
        <v>5907533710435</v>
      </c>
      <c r="F488" s="38">
        <v>84137051</v>
      </c>
      <c r="G488" s="18">
        <v>5.5</v>
      </c>
      <c r="H488" s="18"/>
      <c r="I488" s="17" t="s">
        <v>1835</v>
      </c>
      <c r="J488" s="17" t="s">
        <v>2023</v>
      </c>
      <c r="K488" s="17" t="s">
        <v>1854</v>
      </c>
      <c r="L488" s="17" t="s">
        <v>1830</v>
      </c>
      <c r="M488" s="7"/>
      <c r="N488" s="9">
        <v>13603</v>
      </c>
      <c r="O488" s="81">
        <v>13468</v>
      </c>
      <c r="P488" s="89">
        <f>(N488-O488)/N488</f>
        <v>9.9242814085128278E-3</v>
      </c>
      <c r="Q488" s="57"/>
    </row>
    <row r="489" spans="1:17" x14ac:dyDescent="0.25">
      <c r="A489" s="52" t="s">
        <v>2800</v>
      </c>
      <c r="B489" s="76" t="s">
        <v>3458</v>
      </c>
      <c r="C489" s="46" t="s">
        <v>402</v>
      </c>
      <c r="D489" s="38" t="s">
        <v>634</v>
      </c>
      <c r="E489" s="39">
        <v>5907533708074</v>
      </c>
      <c r="F489" s="38">
        <v>84137051</v>
      </c>
      <c r="G489" s="18">
        <v>7.5</v>
      </c>
      <c r="H489" s="18"/>
      <c r="I489" s="17" t="s">
        <v>1835</v>
      </c>
      <c r="J489" s="17" t="s">
        <v>2023</v>
      </c>
      <c r="K489" s="17" t="s">
        <v>1854</v>
      </c>
      <c r="L489" s="17" t="s">
        <v>1830</v>
      </c>
      <c r="M489" s="7"/>
      <c r="N489" s="9">
        <v>15013</v>
      </c>
      <c r="O489" s="81">
        <v>14864</v>
      </c>
      <c r="P489" s="89">
        <f>(N489-O489)/N489</f>
        <v>9.9247318990208482E-3</v>
      </c>
      <c r="Q489" s="57"/>
    </row>
    <row r="490" spans="1:17" x14ac:dyDescent="0.25">
      <c r="A490" s="52" t="s">
        <v>2800</v>
      </c>
      <c r="B490" s="76" t="s">
        <v>3649</v>
      </c>
      <c r="C490" s="46" t="s">
        <v>402</v>
      </c>
      <c r="D490" s="38" t="s">
        <v>778</v>
      </c>
      <c r="E490" s="39">
        <v>5907533710459</v>
      </c>
      <c r="F490" s="38">
        <v>84137051</v>
      </c>
      <c r="G490" s="18">
        <v>7.5</v>
      </c>
      <c r="H490" s="18"/>
      <c r="I490" s="17" t="s">
        <v>1835</v>
      </c>
      <c r="J490" s="17" t="s">
        <v>2023</v>
      </c>
      <c r="K490" s="17" t="s">
        <v>1854</v>
      </c>
      <c r="L490" s="17" t="s">
        <v>1830</v>
      </c>
      <c r="M490" s="7"/>
      <c r="N490" s="9">
        <v>15013</v>
      </c>
      <c r="O490" s="81">
        <v>14864</v>
      </c>
      <c r="P490" s="89">
        <f>(N490-O490)/N490</f>
        <v>9.9247318990208482E-3</v>
      </c>
      <c r="Q490" s="57"/>
    </row>
    <row r="491" spans="1:17" x14ac:dyDescent="0.25">
      <c r="A491" s="52" t="s">
        <v>2800</v>
      </c>
      <c r="B491" s="76" t="s">
        <v>3304</v>
      </c>
      <c r="C491" s="46" t="s">
        <v>512</v>
      </c>
      <c r="D491" s="38" t="s">
        <v>869</v>
      </c>
      <c r="E491" s="39">
        <v>5907533706230</v>
      </c>
      <c r="F491" s="38">
        <v>84137051</v>
      </c>
      <c r="G491" s="18">
        <v>5.5</v>
      </c>
      <c r="H491" s="18"/>
      <c r="I491" s="17" t="s">
        <v>1835</v>
      </c>
      <c r="J491" s="17" t="s">
        <v>1859</v>
      </c>
      <c r="K491" s="17" t="s">
        <v>1854</v>
      </c>
      <c r="L491" s="17" t="s">
        <v>1830</v>
      </c>
      <c r="M491" s="7"/>
      <c r="N491" s="9">
        <v>14005</v>
      </c>
      <c r="O491" s="81">
        <v>13866</v>
      </c>
      <c r="P491" s="89">
        <f>(N491-O491)/N491</f>
        <v>9.9250267761513741E-3</v>
      </c>
      <c r="Q491" s="57"/>
    </row>
    <row r="492" spans="1:17" x14ac:dyDescent="0.25">
      <c r="A492" s="52" t="s">
        <v>2800</v>
      </c>
      <c r="B492" s="76" t="s">
        <v>3410</v>
      </c>
      <c r="C492" s="46" t="s">
        <v>369</v>
      </c>
      <c r="D492" s="38" t="s">
        <v>2541</v>
      </c>
      <c r="E492" s="39">
        <v>5907533718844</v>
      </c>
      <c r="F492" s="38">
        <v>84137051</v>
      </c>
      <c r="G492" s="17">
        <v>0.55000000000000004</v>
      </c>
      <c r="H492" s="17"/>
      <c r="I492" s="17" t="s">
        <v>1834</v>
      </c>
      <c r="J492" s="17" t="s">
        <v>2031</v>
      </c>
      <c r="K492" s="17" t="s">
        <v>1854</v>
      </c>
      <c r="L492" s="17" t="s">
        <v>1830</v>
      </c>
      <c r="M492" s="7"/>
      <c r="N492" s="9">
        <v>4332</v>
      </c>
      <c r="O492" s="81">
        <v>4289</v>
      </c>
      <c r="P492" s="89">
        <f>(N492-O492)/N492</f>
        <v>9.926131117266852E-3</v>
      </c>
      <c r="Q492" s="57"/>
    </row>
    <row r="493" spans="1:17" x14ac:dyDescent="0.25">
      <c r="A493" s="52" t="s">
        <v>2800</v>
      </c>
      <c r="B493" s="76" t="s">
        <v>3412</v>
      </c>
      <c r="C493" s="46" t="s">
        <v>370</v>
      </c>
      <c r="D493" s="38" t="s">
        <v>2542</v>
      </c>
      <c r="E493" s="39">
        <v>5907533718868</v>
      </c>
      <c r="F493" s="38">
        <v>84137051</v>
      </c>
      <c r="G493" s="17">
        <v>0.55000000000000004</v>
      </c>
      <c r="H493" s="17"/>
      <c r="I493" s="17" t="s">
        <v>1834</v>
      </c>
      <c r="J493" s="17" t="s">
        <v>2031</v>
      </c>
      <c r="K493" s="17" t="s">
        <v>1854</v>
      </c>
      <c r="L493" s="17" t="s">
        <v>1830</v>
      </c>
      <c r="M493" s="7"/>
      <c r="N493" s="9">
        <v>4332</v>
      </c>
      <c r="O493" s="81">
        <v>4289</v>
      </c>
      <c r="P493" s="89">
        <f>(N493-O493)/N493</f>
        <v>9.926131117266852E-3</v>
      </c>
      <c r="Q493" s="57"/>
    </row>
    <row r="494" spans="1:17" x14ac:dyDescent="0.25">
      <c r="A494" s="52" t="s">
        <v>2800</v>
      </c>
      <c r="B494" s="76" t="s">
        <v>3601</v>
      </c>
      <c r="C494" s="46" t="s">
        <v>369</v>
      </c>
      <c r="D494" s="38" t="s">
        <v>2615</v>
      </c>
      <c r="E494" s="39">
        <v>5907533719155</v>
      </c>
      <c r="F494" s="38">
        <v>84137051</v>
      </c>
      <c r="G494" s="17">
        <v>0.55000000000000004</v>
      </c>
      <c r="H494" s="17"/>
      <c r="I494" s="17" t="s">
        <v>1834</v>
      </c>
      <c r="J494" s="17" t="s">
        <v>2031</v>
      </c>
      <c r="K494" s="17" t="s">
        <v>1854</v>
      </c>
      <c r="L494" s="17" t="s">
        <v>1830</v>
      </c>
      <c r="M494" s="7"/>
      <c r="N494" s="9">
        <v>4332</v>
      </c>
      <c r="O494" s="81">
        <v>4289</v>
      </c>
      <c r="P494" s="89">
        <f>(N494-O494)/N494</f>
        <v>9.926131117266852E-3</v>
      </c>
      <c r="Q494" s="57"/>
    </row>
    <row r="495" spans="1:17" x14ac:dyDescent="0.25">
      <c r="A495" s="52" t="s">
        <v>2800</v>
      </c>
      <c r="B495" s="76" t="s">
        <v>3603</v>
      </c>
      <c r="C495" s="46" t="s">
        <v>370</v>
      </c>
      <c r="D495" s="38" t="s">
        <v>2616</v>
      </c>
      <c r="E495" s="39">
        <v>5907533719179</v>
      </c>
      <c r="F495" s="38">
        <v>84137051</v>
      </c>
      <c r="G495" s="17">
        <v>0.55000000000000004</v>
      </c>
      <c r="H495" s="17"/>
      <c r="I495" s="17" t="s">
        <v>1834</v>
      </c>
      <c r="J495" s="17" t="s">
        <v>2031</v>
      </c>
      <c r="K495" s="17" t="s">
        <v>1854</v>
      </c>
      <c r="L495" s="17" t="s">
        <v>1830</v>
      </c>
      <c r="M495" s="7"/>
      <c r="N495" s="9">
        <v>4332</v>
      </c>
      <c r="O495" s="81">
        <v>4289</v>
      </c>
      <c r="P495" s="89">
        <f>(N495-O495)/N495</f>
        <v>9.926131117266852E-3</v>
      </c>
      <c r="Q495" s="57"/>
    </row>
    <row r="496" spans="1:17" x14ac:dyDescent="0.25">
      <c r="A496" s="52" t="s">
        <v>2800</v>
      </c>
      <c r="B496" s="76" t="s">
        <v>3251</v>
      </c>
      <c r="C496" s="46" t="s">
        <v>470</v>
      </c>
      <c r="D496" s="38" t="s">
        <v>830</v>
      </c>
      <c r="E496" s="39">
        <v>5907533705813</v>
      </c>
      <c r="F496" s="38">
        <v>84137051</v>
      </c>
      <c r="G496" s="17">
        <v>1.5</v>
      </c>
      <c r="H496" s="17"/>
      <c r="I496" s="17" t="s">
        <v>1833</v>
      </c>
      <c r="J496" s="17" t="s">
        <v>1859</v>
      </c>
      <c r="K496" s="17" t="s">
        <v>1854</v>
      </c>
      <c r="L496" s="17" t="s">
        <v>1830</v>
      </c>
      <c r="M496" s="7"/>
      <c r="N496" s="9">
        <v>9066</v>
      </c>
      <c r="O496" s="81">
        <v>8976</v>
      </c>
      <c r="P496" s="89">
        <f>(N496-O496)/N496</f>
        <v>9.9272005294506957E-3</v>
      </c>
      <c r="Q496" s="57"/>
    </row>
    <row r="497" spans="1:17" x14ac:dyDescent="0.25">
      <c r="A497" s="52" t="s">
        <v>2800</v>
      </c>
      <c r="B497" s="76" t="s">
        <v>3252</v>
      </c>
      <c r="C497" s="46" t="s">
        <v>471</v>
      </c>
      <c r="D497" s="38" t="s">
        <v>831</v>
      </c>
      <c r="E497" s="39">
        <v>5907533705820</v>
      </c>
      <c r="F497" s="38">
        <v>84137051</v>
      </c>
      <c r="G497" s="17">
        <v>1.5</v>
      </c>
      <c r="H497" s="17"/>
      <c r="I497" s="17" t="s">
        <v>1833</v>
      </c>
      <c r="J497" s="17" t="s">
        <v>1859</v>
      </c>
      <c r="K497" s="17" t="s">
        <v>1854</v>
      </c>
      <c r="L497" s="17" t="s">
        <v>1830</v>
      </c>
      <c r="M497" s="7"/>
      <c r="N497" s="9">
        <v>9066</v>
      </c>
      <c r="O497" s="81">
        <v>8976</v>
      </c>
      <c r="P497" s="89">
        <f>(N497-O497)/N497</f>
        <v>9.9272005294506957E-3</v>
      </c>
      <c r="Q497" s="57"/>
    </row>
    <row r="498" spans="1:17" x14ac:dyDescent="0.25">
      <c r="A498" s="52" t="s">
        <v>2800</v>
      </c>
      <c r="B498" s="76" t="s">
        <v>3285</v>
      </c>
      <c r="C498" s="46" t="s">
        <v>498</v>
      </c>
      <c r="D498" s="38" t="s">
        <v>855</v>
      </c>
      <c r="E498" s="39">
        <v>5907533706094</v>
      </c>
      <c r="F498" s="38">
        <v>84137051</v>
      </c>
      <c r="G498" s="18">
        <v>5.5</v>
      </c>
      <c r="H498" s="18"/>
      <c r="I498" s="17" t="s">
        <v>1835</v>
      </c>
      <c r="J498" s="17" t="s">
        <v>1857</v>
      </c>
      <c r="K498" s="17" t="s">
        <v>1854</v>
      </c>
      <c r="L498" s="17" t="s">
        <v>1830</v>
      </c>
      <c r="M498" s="7"/>
      <c r="N498" s="9">
        <v>12289</v>
      </c>
      <c r="O498" s="81">
        <v>12167</v>
      </c>
      <c r="P498" s="89">
        <f>(N498-O498)/N498</f>
        <v>9.927577508340793E-3</v>
      </c>
      <c r="Q498" s="57"/>
    </row>
    <row r="499" spans="1:17" x14ac:dyDescent="0.25">
      <c r="A499" s="52" t="s">
        <v>2800</v>
      </c>
      <c r="B499" s="76" t="s">
        <v>3286</v>
      </c>
      <c r="C499" s="46" t="s">
        <v>499</v>
      </c>
      <c r="D499" s="38" t="s">
        <v>856</v>
      </c>
      <c r="E499" s="39">
        <v>5907533706100</v>
      </c>
      <c r="F499" s="38">
        <v>84137051</v>
      </c>
      <c r="G499" s="18">
        <v>5.5</v>
      </c>
      <c r="H499" s="18"/>
      <c r="I499" s="17" t="s">
        <v>1835</v>
      </c>
      <c r="J499" s="17" t="s">
        <v>1857</v>
      </c>
      <c r="K499" s="17" t="s">
        <v>1854</v>
      </c>
      <c r="L499" s="17" t="s">
        <v>1830</v>
      </c>
      <c r="M499" s="7"/>
      <c r="N499" s="9">
        <v>12289</v>
      </c>
      <c r="O499" s="81">
        <v>12167</v>
      </c>
      <c r="P499" s="89">
        <f>(N499-O499)/N499</f>
        <v>9.927577508340793E-3</v>
      </c>
      <c r="Q499" s="57"/>
    </row>
    <row r="500" spans="1:17" x14ac:dyDescent="0.25">
      <c r="A500" s="52" t="s">
        <v>2800</v>
      </c>
      <c r="B500" s="76" t="s">
        <v>3287</v>
      </c>
      <c r="C500" s="46" t="s">
        <v>500</v>
      </c>
      <c r="D500" s="38" t="s">
        <v>857</v>
      </c>
      <c r="E500" s="39">
        <v>5907533706117</v>
      </c>
      <c r="F500" s="38">
        <v>84137051</v>
      </c>
      <c r="G500" s="18">
        <v>5.5</v>
      </c>
      <c r="H500" s="18"/>
      <c r="I500" s="17" t="s">
        <v>1835</v>
      </c>
      <c r="J500" s="17" t="s">
        <v>1857</v>
      </c>
      <c r="K500" s="17" t="s">
        <v>1854</v>
      </c>
      <c r="L500" s="17" t="s">
        <v>1830</v>
      </c>
      <c r="M500" s="7"/>
      <c r="N500" s="9">
        <v>12289</v>
      </c>
      <c r="O500" s="81">
        <v>12167</v>
      </c>
      <c r="P500" s="89">
        <f>(N500-O500)/N500</f>
        <v>9.927577508340793E-3</v>
      </c>
      <c r="Q500" s="57"/>
    </row>
    <row r="501" spans="1:17" x14ac:dyDescent="0.25">
      <c r="A501" s="52" t="s">
        <v>2800</v>
      </c>
      <c r="B501" s="76" t="s">
        <v>3349</v>
      </c>
      <c r="C501" s="46" t="s">
        <v>399</v>
      </c>
      <c r="D501" s="38" t="s">
        <v>536</v>
      </c>
      <c r="E501" s="39">
        <v>5907533706728</v>
      </c>
      <c r="F501" s="38">
        <v>84137051</v>
      </c>
      <c r="G501" s="18">
        <v>3</v>
      </c>
      <c r="H501" s="18"/>
      <c r="I501" s="17" t="s">
        <v>1833</v>
      </c>
      <c r="J501" s="17" t="s">
        <v>2022</v>
      </c>
      <c r="K501" s="17" t="s">
        <v>1854</v>
      </c>
      <c r="L501" s="17" t="s">
        <v>1830</v>
      </c>
      <c r="M501" s="7"/>
      <c r="N501" s="9">
        <v>9569</v>
      </c>
      <c r="O501" s="81">
        <v>9474</v>
      </c>
      <c r="P501" s="89">
        <f>(N501-O501)/N501</f>
        <v>9.9278921517399945E-3</v>
      </c>
      <c r="Q501" s="57"/>
    </row>
    <row r="502" spans="1:17" x14ac:dyDescent="0.25">
      <c r="A502" s="52" t="s">
        <v>2800</v>
      </c>
      <c r="B502" s="76" t="s">
        <v>3540</v>
      </c>
      <c r="C502" s="46" t="s">
        <v>399</v>
      </c>
      <c r="D502" s="38" t="s">
        <v>684</v>
      </c>
      <c r="E502" s="39">
        <v>5907533709101</v>
      </c>
      <c r="F502" s="38">
        <v>84137051</v>
      </c>
      <c r="G502" s="18">
        <v>3</v>
      </c>
      <c r="H502" s="18"/>
      <c r="I502" s="17" t="s">
        <v>1833</v>
      </c>
      <c r="J502" s="17" t="s">
        <v>2022</v>
      </c>
      <c r="K502" s="17" t="s">
        <v>1854</v>
      </c>
      <c r="L502" s="17" t="s">
        <v>1830</v>
      </c>
      <c r="M502" s="7"/>
      <c r="N502" s="9">
        <v>9569</v>
      </c>
      <c r="O502" s="81">
        <v>9474</v>
      </c>
      <c r="P502" s="89">
        <f>(N502-O502)/N502</f>
        <v>9.9278921517399945E-3</v>
      </c>
      <c r="Q502" s="57"/>
    </row>
    <row r="503" spans="1:17" x14ac:dyDescent="0.25">
      <c r="A503" s="52" t="s">
        <v>2800</v>
      </c>
      <c r="B503" s="76" t="s">
        <v>3442</v>
      </c>
      <c r="C503" s="46" t="s">
        <v>390</v>
      </c>
      <c r="D503" s="38" t="s">
        <v>618</v>
      </c>
      <c r="E503" s="39">
        <v>5907533707862</v>
      </c>
      <c r="F503" s="38">
        <v>84137051</v>
      </c>
      <c r="G503" s="18">
        <v>4</v>
      </c>
      <c r="H503" s="18"/>
      <c r="I503" s="17" t="s">
        <v>1833</v>
      </c>
      <c r="J503" s="17" t="s">
        <v>2022</v>
      </c>
      <c r="K503" s="17" t="s">
        <v>1854</v>
      </c>
      <c r="L503" s="17" t="s">
        <v>1830</v>
      </c>
      <c r="M503" s="7"/>
      <c r="N503" s="9">
        <v>10173</v>
      </c>
      <c r="O503" s="81">
        <v>10072</v>
      </c>
      <c r="P503" s="89">
        <f>(N503-O503)/N503</f>
        <v>9.9282414233756028E-3</v>
      </c>
      <c r="Q503" s="57"/>
    </row>
    <row r="504" spans="1:17" x14ac:dyDescent="0.25">
      <c r="A504" s="52" t="s">
        <v>2800</v>
      </c>
      <c r="B504" s="76" t="s">
        <v>3443</v>
      </c>
      <c r="C504" s="46" t="s">
        <v>391</v>
      </c>
      <c r="D504" s="38" t="s">
        <v>619</v>
      </c>
      <c r="E504" s="39">
        <v>5907533707879</v>
      </c>
      <c r="F504" s="38">
        <v>84137051</v>
      </c>
      <c r="G504" s="18">
        <v>4</v>
      </c>
      <c r="H504" s="18"/>
      <c r="I504" s="17" t="s">
        <v>1833</v>
      </c>
      <c r="J504" s="17" t="s">
        <v>2022</v>
      </c>
      <c r="K504" s="17" t="s">
        <v>1854</v>
      </c>
      <c r="L504" s="17" t="s">
        <v>1830</v>
      </c>
      <c r="M504" s="7"/>
      <c r="N504" s="9">
        <v>10173</v>
      </c>
      <c r="O504" s="81">
        <v>10072</v>
      </c>
      <c r="P504" s="89">
        <f>(N504-O504)/N504</f>
        <v>9.9282414233756028E-3</v>
      </c>
      <c r="Q504" s="57"/>
    </row>
    <row r="505" spans="1:17" x14ac:dyDescent="0.25">
      <c r="A505" s="52" t="s">
        <v>2800</v>
      </c>
      <c r="B505" s="76" t="s">
        <v>3633</v>
      </c>
      <c r="C505" s="46" t="s">
        <v>390</v>
      </c>
      <c r="D505" s="38" t="s">
        <v>762</v>
      </c>
      <c r="E505" s="39">
        <v>5907533710244</v>
      </c>
      <c r="F505" s="38">
        <v>84137051</v>
      </c>
      <c r="G505" s="18">
        <v>4</v>
      </c>
      <c r="H505" s="18"/>
      <c r="I505" s="17" t="s">
        <v>1833</v>
      </c>
      <c r="J505" s="17" t="s">
        <v>2022</v>
      </c>
      <c r="K505" s="17" t="s">
        <v>1854</v>
      </c>
      <c r="L505" s="17" t="s">
        <v>1830</v>
      </c>
      <c r="M505" s="7"/>
      <c r="N505" s="9">
        <v>10173</v>
      </c>
      <c r="O505" s="81">
        <v>10072</v>
      </c>
      <c r="P505" s="89">
        <f>(N505-O505)/N505</f>
        <v>9.9282414233756028E-3</v>
      </c>
      <c r="Q505" s="57"/>
    </row>
    <row r="506" spans="1:17" x14ac:dyDescent="0.25">
      <c r="A506" s="52" t="s">
        <v>2800</v>
      </c>
      <c r="B506" s="76" t="s">
        <v>3634</v>
      </c>
      <c r="C506" s="46" t="s">
        <v>391</v>
      </c>
      <c r="D506" s="38" t="s">
        <v>763</v>
      </c>
      <c r="E506" s="39">
        <v>5907533710251</v>
      </c>
      <c r="F506" s="38">
        <v>84137051</v>
      </c>
      <c r="G506" s="18">
        <v>4</v>
      </c>
      <c r="H506" s="18"/>
      <c r="I506" s="17" t="s">
        <v>1833</v>
      </c>
      <c r="J506" s="17" t="s">
        <v>2022</v>
      </c>
      <c r="K506" s="17" t="s">
        <v>1854</v>
      </c>
      <c r="L506" s="17" t="s">
        <v>1830</v>
      </c>
      <c r="M506" s="7"/>
      <c r="N506" s="9">
        <v>10173</v>
      </c>
      <c r="O506" s="81">
        <v>10072</v>
      </c>
      <c r="P506" s="89">
        <f>(N506-O506)/N506</f>
        <v>9.9282414233756028E-3</v>
      </c>
      <c r="Q506" s="57"/>
    </row>
    <row r="507" spans="1:17" x14ac:dyDescent="0.25">
      <c r="A507" s="52" t="s">
        <v>2800</v>
      </c>
      <c r="B507" s="76" t="s">
        <v>3295</v>
      </c>
      <c r="C507" s="46" t="s">
        <v>505</v>
      </c>
      <c r="D507" s="38" t="s">
        <v>862</v>
      </c>
      <c r="E507" s="39">
        <v>5907533706162</v>
      </c>
      <c r="F507" s="38">
        <v>84137051</v>
      </c>
      <c r="G507" s="18">
        <v>4</v>
      </c>
      <c r="H507" s="18"/>
      <c r="I507" s="17" t="s">
        <v>1833</v>
      </c>
      <c r="J507" s="17" t="s">
        <v>1858</v>
      </c>
      <c r="K507" s="17" t="s">
        <v>1854</v>
      </c>
      <c r="L507" s="17" t="s">
        <v>1830</v>
      </c>
      <c r="M507" s="7"/>
      <c r="N507" s="9">
        <v>10474</v>
      </c>
      <c r="O507" s="81">
        <v>10370</v>
      </c>
      <c r="P507" s="89">
        <f>(N507-O507)/N507</f>
        <v>9.929348863853351E-3</v>
      </c>
      <c r="Q507" s="57"/>
    </row>
    <row r="508" spans="1:17" x14ac:dyDescent="0.25">
      <c r="A508" s="52" t="s">
        <v>2800</v>
      </c>
      <c r="B508" s="76" t="s">
        <v>3294</v>
      </c>
      <c r="C508" s="46" t="s">
        <v>504</v>
      </c>
      <c r="D508" s="38" t="s">
        <v>861</v>
      </c>
      <c r="E508" s="39">
        <v>5907533706155</v>
      </c>
      <c r="F508" s="38">
        <v>84137051</v>
      </c>
      <c r="G508" s="18">
        <v>3</v>
      </c>
      <c r="H508" s="18"/>
      <c r="I508" s="17" t="s">
        <v>1833</v>
      </c>
      <c r="J508" s="17" t="s">
        <v>1858</v>
      </c>
      <c r="K508" s="17" t="s">
        <v>1854</v>
      </c>
      <c r="L508" s="17" t="s">
        <v>1830</v>
      </c>
      <c r="M508" s="7"/>
      <c r="N508" s="9">
        <v>9366</v>
      </c>
      <c r="O508" s="81">
        <v>9273</v>
      </c>
      <c r="P508" s="89">
        <f>(N508-O508)/N508</f>
        <v>9.9295323510570146E-3</v>
      </c>
      <c r="Q508" s="57"/>
    </row>
    <row r="509" spans="1:17" x14ac:dyDescent="0.25">
      <c r="A509" s="52" t="s">
        <v>2800</v>
      </c>
      <c r="B509" s="76" t="s">
        <v>3280</v>
      </c>
      <c r="C509" s="46" t="s">
        <v>493</v>
      </c>
      <c r="D509" s="38" t="s">
        <v>2690</v>
      </c>
      <c r="E509" s="39">
        <v>5907533719759</v>
      </c>
      <c r="F509" s="38">
        <v>84137051</v>
      </c>
      <c r="G509" s="18">
        <v>2.2000000000000002</v>
      </c>
      <c r="H509" s="17"/>
      <c r="I509" s="17" t="s">
        <v>1833</v>
      </c>
      <c r="J509" s="17" t="s">
        <v>1857</v>
      </c>
      <c r="K509" s="17" t="s">
        <v>1854</v>
      </c>
      <c r="L509" s="17" t="s">
        <v>1830</v>
      </c>
      <c r="M509" s="7"/>
      <c r="N509" s="9">
        <v>7452</v>
      </c>
      <c r="O509" s="81">
        <v>7378</v>
      </c>
      <c r="P509" s="89">
        <f>(N509-O509)/N509</f>
        <v>9.9302200751476121E-3</v>
      </c>
      <c r="Q509" s="57"/>
    </row>
    <row r="510" spans="1:17" x14ac:dyDescent="0.25">
      <c r="A510" s="52" t="s">
        <v>2800</v>
      </c>
      <c r="B510" s="76" t="s">
        <v>3281</v>
      </c>
      <c r="C510" s="46" t="s">
        <v>494</v>
      </c>
      <c r="D510" s="38" t="s">
        <v>851</v>
      </c>
      <c r="E510" s="39">
        <v>5907533706056</v>
      </c>
      <c r="F510" s="38">
        <v>84137051</v>
      </c>
      <c r="G510" s="18">
        <v>2.2000000000000002</v>
      </c>
      <c r="H510" s="18"/>
      <c r="I510" s="17" t="s">
        <v>1833</v>
      </c>
      <c r="J510" s="17" t="s">
        <v>1857</v>
      </c>
      <c r="K510" s="17" t="s">
        <v>1854</v>
      </c>
      <c r="L510" s="17" t="s">
        <v>1830</v>
      </c>
      <c r="M510" s="7"/>
      <c r="N510" s="9">
        <v>7452</v>
      </c>
      <c r="O510" s="81">
        <v>7378</v>
      </c>
      <c r="P510" s="89">
        <f>(N510-O510)/N510</f>
        <v>9.9302200751476121E-3</v>
      </c>
      <c r="Q510" s="57"/>
    </row>
    <row r="511" spans="1:17" x14ac:dyDescent="0.25">
      <c r="A511" s="52" t="s">
        <v>2800</v>
      </c>
      <c r="B511" s="76" t="s">
        <v>3282</v>
      </c>
      <c r="C511" s="46" t="s">
        <v>495</v>
      </c>
      <c r="D511" s="38" t="s">
        <v>852</v>
      </c>
      <c r="E511" s="39">
        <v>5907533706063</v>
      </c>
      <c r="F511" s="38">
        <v>84137051</v>
      </c>
      <c r="G511" s="18">
        <v>2.2000000000000002</v>
      </c>
      <c r="H511" s="18"/>
      <c r="I511" s="17" t="s">
        <v>1833</v>
      </c>
      <c r="J511" s="17" t="s">
        <v>1857</v>
      </c>
      <c r="K511" s="17" t="s">
        <v>1854</v>
      </c>
      <c r="L511" s="17" t="s">
        <v>1830</v>
      </c>
      <c r="M511" s="7"/>
      <c r="N511" s="9">
        <v>7452</v>
      </c>
      <c r="O511" s="81">
        <v>7378</v>
      </c>
      <c r="P511" s="89">
        <f>(N511-O511)/N511</f>
        <v>9.9302200751476121E-3</v>
      </c>
      <c r="Q511" s="57"/>
    </row>
    <row r="512" spans="1:17" x14ac:dyDescent="0.25">
      <c r="A512" s="52" t="s">
        <v>2800</v>
      </c>
      <c r="B512" s="76" t="s">
        <v>3437</v>
      </c>
      <c r="C512" s="46" t="s">
        <v>386</v>
      </c>
      <c r="D512" s="38" t="s">
        <v>613</v>
      </c>
      <c r="E512" s="39">
        <v>5907533707794</v>
      </c>
      <c r="F512" s="38">
        <v>84137051</v>
      </c>
      <c r="G512" s="18">
        <v>1.5</v>
      </c>
      <c r="H512" s="18"/>
      <c r="I512" s="17" t="s">
        <v>1833</v>
      </c>
      <c r="J512" s="17" t="s">
        <v>2021</v>
      </c>
      <c r="K512" s="17" t="s">
        <v>1854</v>
      </c>
      <c r="L512" s="17" t="s">
        <v>1830</v>
      </c>
      <c r="M512" s="7"/>
      <c r="N512" s="9">
        <v>7351</v>
      </c>
      <c r="O512" s="81">
        <v>7278</v>
      </c>
      <c r="P512" s="89">
        <f>(N512-O512)/N512</f>
        <v>9.9306216841246082E-3</v>
      </c>
      <c r="Q512" s="57"/>
    </row>
    <row r="513" spans="1:17" x14ac:dyDescent="0.25">
      <c r="A513" s="52" t="s">
        <v>2800</v>
      </c>
      <c r="B513" s="76" t="s">
        <v>3438</v>
      </c>
      <c r="C513" s="46" t="s">
        <v>387</v>
      </c>
      <c r="D513" s="38" t="s">
        <v>614</v>
      </c>
      <c r="E513" s="39">
        <v>5907533707800</v>
      </c>
      <c r="F513" s="38">
        <v>84137051</v>
      </c>
      <c r="G513" s="18">
        <v>1.5</v>
      </c>
      <c r="H513" s="18"/>
      <c r="I513" s="17" t="s">
        <v>1833</v>
      </c>
      <c r="J513" s="17" t="s">
        <v>2021</v>
      </c>
      <c r="K513" s="17" t="s">
        <v>1854</v>
      </c>
      <c r="L513" s="17" t="s">
        <v>1830</v>
      </c>
      <c r="M513" s="7"/>
      <c r="N513" s="9">
        <v>7351</v>
      </c>
      <c r="O513" s="81">
        <v>7278</v>
      </c>
      <c r="P513" s="89">
        <f>(N513-O513)/N513</f>
        <v>9.9306216841246082E-3</v>
      </c>
      <c r="Q513" s="57"/>
    </row>
    <row r="514" spans="1:17" x14ac:dyDescent="0.25">
      <c r="A514" s="52" t="s">
        <v>2800</v>
      </c>
      <c r="B514" s="76" t="s">
        <v>3628</v>
      </c>
      <c r="C514" s="46" t="s">
        <v>386</v>
      </c>
      <c r="D514" s="38" t="s">
        <v>757</v>
      </c>
      <c r="E514" s="39">
        <v>5907533710176</v>
      </c>
      <c r="F514" s="38">
        <v>84137051</v>
      </c>
      <c r="G514" s="17">
        <v>1.5</v>
      </c>
      <c r="H514" s="17"/>
      <c r="I514" s="17" t="s">
        <v>1833</v>
      </c>
      <c r="J514" s="17" t="s">
        <v>2021</v>
      </c>
      <c r="K514" s="17" t="s">
        <v>1854</v>
      </c>
      <c r="L514" s="17" t="s">
        <v>1830</v>
      </c>
      <c r="M514" s="7"/>
      <c r="N514" s="9">
        <v>7351</v>
      </c>
      <c r="O514" s="81">
        <v>7278</v>
      </c>
      <c r="P514" s="89">
        <f>(N514-O514)/N514</f>
        <v>9.9306216841246082E-3</v>
      </c>
      <c r="Q514" s="57"/>
    </row>
    <row r="515" spans="1:17" x14ac:dyDescent="0.25">
      <c r="A515" s="52" t="s">
        <v>2800</v>
      </c>
      <c r="B515" s="76" t="s">
        <v>3629</v>
      </c>
      <c r="C515" s="46" t="s">
        <v>387</v>
      </c>
      <c r="D515" s="38" t="s">
        <v>758</v>
      </c>
      <c r="E515" s="39">
        <v>5907533710183</v>
      </c>
      <c r="F515" s="38">
        <v>84137051</v>
      </c>
      <c r="G515" s="17">
        <v>1.5</v>
      </c>
      <c r="H515" s="17"/>
      <c r="I515" s="17" t="s">
        <v>1833</v>
      </c>
      <c r="J515" s="17" t="s">
        <v>2021</v>
      </c>
      <c r="K515" s="17" t="s">
        <v>1854</v>
      </c>
      <c r="L515" s="17" t="s">
        <v>1830</v>
      </c>
      <c r="M515" s="7"/>
      <c r="N515" s="9">
        <v>7351</v>
      </c>
      <c r="O515" s="81">
        <v>7278</v>
      </c>
      <c r="P515" s="89">
        <f>(N515-O515)/N515</f>
        <v>9.9306216841246082E-3</v>
      </c>
      <c r="Q515" s="57"/>
    </row>
    <row r="516" spans="1:17" x14ac:dyDescent="0.25">
      <c r="A516" s="52" t="s">
        <v>2800</v>
      </c>
      <c r="B516" s="76" t="s">
        <v>3439</v>
      </c>
      <c r="C516" s="46" t="s">
        <v>387</v>
      </c>
      <c r="D516" s="38" t="s">
        <v>615</v>
      </c>
      <c r="E516" s="39">
        <v>5907533707817</v>
      </c>
      <c r="F516" s="38">
        <v>84137051</v>
      </c>
      <c r="G516" s="18">
        <v>2.2000000000000002</v>
      </c>
      <c r="H516" s="18"/>
      <c r="I516" s="17" t="s">
        <v>1833</v>
      </c>
      <c r="J516" s="17" t="s">
        <v>2021</v>
      </c>
      <c r="K516" s="17" t="s">
        <v>1854</v>
      </c>
      <c r="L516" s="17" t="s">
        <v>1830</v>
      </c>
      <c r="M516" s="7"/>
      <c r="N516" s="9">
        <v>7653</v>
      </c>
      <c r="O516" s="81">
        <v>7577</v>
      </c>
      <c r="P516" s="89">
        <f>(N516-O516)/N516</f>
        <v>9.9307461126355683E-3</v>
      </c>
      <c r="Q516" s="57"/>
    </row>
    <row r="517" spans="1:17" x14ac:dyDescent="0.25">
      <c r="A517" s="52" t="s">
        <v>2800</v>
      </c>
      <c r="B517" s="76" t="s">
        <v>3440</v>
      </c>
      <c r="C517" s="46" t="s">
        <v>388</v>
      </c>
      <c r="D517" s="38" t="s">
        <v>616</v>
      </c>
      <c r="E517" s="39">
        <v>5907533707824</v>
      </c>
      <c r="F517" s="38">
        <v>84137051</v>
      </c>
      <c r="G517" s="18">
        <v>2.2000000000000002</v>
      </c>
      <c r="H517" s="18"/>
      <c r="I517" s="17" t="s">
        <v>1833</v>
      </c>
      <c r="J517" s="17" t="s">
        <v>2021</v>
      </c>
      <c r="K517" s="17" t="s">
        <v>1854</v>
      </c>
      <c r="L517" s="17" t="s">
        <v>1830</v>
      </c>
      <c r="M517" s="7"/>
      <c r="N517" s="9">
        <v>7653</v>
      </c>
      <c r="O517" s="81">
        <v>7577</v>
      </c>
      <c r="P517" s="89">
        <f>(N517-O517)/N517</f>
        <v>9.9307461126355683E-3</v>
      </c>
      <c r="Q517" s="57"/>
    </row>
    <row r="518" spans="1:17" x14ac:dyDescent="0.25">
      <c r="A518" s="52" t="s">
        <v>2800</v>
      </c>
      <c r="B518" s="76" t="s">
        <v>3630</v>
      </c>
      <c r="C518" s="46" t="s">
        <v>387</v>
      </c>
      <c r="D518" s="38" t="s">
        <v>759</v>
      </c>
      <c r="E518" s="39">
        <v>5907533710190</v>
      </c>
      <c r="F518" s="38">
        <v>84137051</v>
      </c>
      <c r="G518" s="17">
        <v>2.2000000000000002</v>
      </c>
      <c r="H518" s="17"/>
      <c r="I518" s="17" t="s">
        <v>1833</v>
      </c>
      <c r="J518" s="17" t="s">
        <v>2021</v>
      </c>
      <c r="K518" s="17" t="s">
        <v>1854</v>
      </c>
      <c r="L518" s="17" t="s">
        <v>1830</v>
      </c>
      <c r="M518" s="7"/>
      <c r="N518" s="9">
        <v>7653</v>
      </c>
      <c r="O518" s="81">
        <v>7577</v>
      </c>
      <c r="P518" s="89">
        <f>(N518-O518)/N518</f>
        <v>9.9307461126355683E-3</v>
      </c>
      <c r="Q518" s="57"/>
    </row>
    <row r="519" spans="1:17" x14ac:dyDescent="0.25">
      <c r="A519" s="52" t="s">
        <v>2800</v>
      </c>
      <c r="B519" s="76" t="s">
        <v>3631</v>
      </c>
      <c r="C519" s="46" t="s">
        <v>388</v>
      </c>
      <c r="D519" s="38" t="s">
        <v>760</v>
      </c>
      <c r="E519" s="39">
        <v>5907533710206</v>
      </c>
      <c r="F519" s="38">
        <v>84137051</v>
      </c>
      <c r="G519" s="18">
        <v>2.2000000000000002</v>
      </c>
      <c r="H519" s="18"/>
      <c r="I519" s="17" t="s">
        <v>1833</v>
      </c>
      <c r="J519" s="17" t="s">
        <v>2021</v>
      </c>
      <c r="K519" s="17" t="s">
        <v>1854</v>
      </c>
      <c r="L519" s="17" t="s">
        <v>1830</v>
      </c>
      <c r="M519" s="7"/>
      <c r="N519" s="9">
        <v>7653</v>
      </c>
      <c r="O519" s="81">
        <v>7577</v>
      </c>
      <c r="P519" s="89">
        <f>(N519-O519)/N519</f>
        <v>9.9307461126355683E-3</v>
      </c>
      <c r="Q519" s="57"/>
    </row>
    <row r="520" spans="1:17" x14ac:dyDescent="0.25">
      <c r="A520" s="52" t="s">
        <v>2800</v>
      </c>
      <c r="B520" s="76" t="s">
        <v>3456</v>
      </c>
      <c r="C520" s="46" t="s">
        <v>400</v>
      </c>
      <c r="D520" s="38" t="s">
        <v>632</v>
      </c>
      <c r="E520" s="39">
        <v>5907533708043</v>
      </c>
      <c r="F520" s="38">
        <v>84137051</v>
      </c>
      <c r="G520" s="18">
        <v>4</v>
      </c>
      <c r="H520" s="18"/>
      <c r="I520" s="17" t="s">
        <v>1833</v>
      </c>
      <c r="J520" s="17" t="s">
        <v>2023</v>
      </c>
      <c r="K520" s="17" t="s">
        <v>1854</v>
      </c>
      <c r="L520" s="17" t="s">
        <v>1830</v>
      </c>
      <c r="M520" s="7"/>
      <c r="N520" s="9">
        <v>10975</v>
      </c>
      <c r="O520" s="81">
        <v>10866</v>
      </c>
      <c r="P520" s="89">
        <f>(N520-O520)/N520</f>
        <v>9.931662870159454E-3</v>
      </c>
      <c r="Q520" s="57"/>
    </row>
    <row r="521" spans="1:17" x14ac:dyDescent="0.25">
      <c r="A521" s="52" t="s">
        <v>2800</v>
      </c>
      <c r="B521" s="76" t="s">
        <v>3647</v>
      </c>
      <c r="C521" s="46" t="s">
        <v>400</v>
      </c>
      <c r="D521" s="38" t="s">
        <v>776</v>
      </c>
      <c r="E521" s="39">
        <v>5907533710428</v>
      </c>
      <c r="F521" s="38">
        <v>84137051</v>
      </c>
      <c r="G521" s="18">
        <v>4</v>
      </c>
      <c r="H521" s="18"/>
      <c r="I521" s="17" t="s">
        <v>1833</v>
      </c>
      <c r="J521" s="17" t="s">
        <v>2023</v>
      </c>
      <c r="K521" s="17" t="s">
        <v>1854</v>
      </c>
      <c r="L521" s="17" t="s">
        <v>1830</v>
      </c>
      <c r="M521" s="7"/>
      <c r="N521" s="9">
        <v>10975</v>
      </c>
      <c r="O521" s="81">
        <v>10866</v>
      </c>
      <c r="P521" s="89">
        <f>(N521-O521)/N521</f>
        <v>9.931662870159454E-3</v>
      </c>
      <c r="Q521" s="57"/>
    </row>
    <row r="522" spans="1:17" x14ac:dyDescent="0.25">
      <c r="A522" s="52" t="s">
        <v>2800</v>
      </c>
      <c r="B522" s="76" t="s">
        <v>3335</v>
      </c>
      <c r="C522" s="46" t="s">
        <v>386</v>
      </c>
      <c r="D522" s="38" t="s">
        <v>2537</v>
      </c>
      <c r="E522" s="39">
        <v>5907533718721</v>
      </c>
      <c r="F522" s="38">
        <v>84137051</v>
      </c>
      <c r="G522" s="17">
        <v>0.25</v>
      </c>
      <c r="H522" s="17"/>
      <c r="I522" s="17" t="s">
        <v>1834</v>
      </c>
      <c r="J522" s="17" t="s">
        <v>2021</v>
      </c>
      <c r="K522" s="17" t="s">
        <v>1854</v>
      </c>
      <c r="L522" s="17" t="s">
        <v>1830</v>
      </c>
      <c r="M522" s="7"/>
      <c r="N522" s="9">
        <v>3926</v>
      </c>
      <c r="O522" s="81">
        <v>3887</v>
      </c>
      <c r="P522" s="89">
        <f>(N522-O522)/N522</f>
        <v>9.9337748344370865E-3</v>
      </c>
      <c r="Q522" s="57"/>
    </row>
    <row r="523" spans="1:17" x14ac:dyDescent="0.25">
      <c r="A523" s="52" t="s">
        <v>2800</v>
      </c>
      <c r="B523" s="76" t="s">
        <v>3336</v>
      </c>
      <c r="C523" s="46" t="s">
        <v>387</v>
      </c>
      <c r="D523" s="38" t="s">
        <v>2538</v>
      </c>
      <c r="E523" s="39">
        <v>5907533718738</v>
      </c>
      <c r="F523" s="38">
        <v>84137051</v>
      </c>
      <c r="G523" s="17">
        <v>0.25</v>
      </c>
      <c r="H523" s="17"/>
      <c r="I523" s="17" t="s">
        <v>1834</v>
      </c>
      <c r="J523" s="17" t="s">
        <v>2021</v>
      </c>
      <c r="K523" s="17" t="s">
        <v>1854</v>
      </c>
      <c r="L523" s="17" t="s">
        <v>1830</v>
      </c>
      <c r="M523" s="7"/>
      <c r="N523" s="9">
        <v>3926</v>
      </c>
      <c r="O523" s="81">
        <v>3887</v>
      </c>
      <c r="P523" s="89">
        <f>(N523-O523)/N523</f>
        <v>9.9337748344370865E-3</v>
      </c>
      <c r="Q523" s="57"/>
    </row>
    <row r="524" spans="1:17" x14ac:dyDescent="0.25">
      <c r="A524" s="52" t="s">
        <v>2800</v>
      </c>
      <c r="B524" s="76" t="s">
        <v>3526</v>
      </c>
      <c r="C524" s="46" t="s">
        <v>386</v>
      </c>
      <c r="D524" s="38" t="s">
        <v>2550</v>
      </c>
      <c r="E524" s="39">
        <v>5907533719032</v>
      </c>
      <c r="F524" s="38">
        <v>84137051</v>
      </c>
      <c r="G524" s="17">
        <v>0.25</v>
      </c>
      <c r="H524" s="17"/>
      <c r="I524" s="17" t="s">
        <v>1834</v>
      </c>
      <c r="J524" s="17" t="s">
        <v>2021</v>
      </c>
      <c r="K524" s="17" t="s">
        <v>1854</v>
      </c>
      <c r="L524" s="17" t="s">
        <v>1830</v>
      </c>
      <c r="M524" s="7"/>
      <c r="N524" s="9">
        <v>3926</v>
      </c>
      <c r="O524" s="81">
        <v>3887</v>
      </c>
      <c r="P524" s="89">
        <f>(N524-O524)/N524</f>
        <v>9.9337748344370865E-3</v>
      </c>
      <c r="Q524" s="57"/>
    </row>
    <row r="525" spans="1:17" x14ac:dyDescent="0.25">
      <c r="A525" s="52" t="s">
        <v>2800</v>
      </c>
      <c r="B525" s="76" t="s">
        <v>3527</v>
      </c>
      <c r="C525" s="46" t="s">
        <v>387</v>
      </c>
      <c r="D525" s="38" t="s">
        <v>2605</v>
      </c>
      <c r="E525" s="39">
        <v>5907533719049</v>
      </c>
      <c r="F525" s="38">
        <v>84137051</v>
      </c>
      <c r="G525" s="17">
        <v>0.25</v>
      </c>
      <c r="H525" s="17"/>
      <c r="I525" s="17" t="s">
        <v>1834</v>
      </c>
      <c r="J525" s="17" t="s">
        <v>2021</v>
      </c>
      <c r="K525" s="17" t="s">
        <v>1854</v>
      </c>
      <c r="L525" s="17" t="s">
        <v>1830</v>
      </c>
      <c r="M525" s="7"/>
      <c r="N525" s="9">
        <v>3926</v>
      </c>
      <c r="O525" s="81">
        <v>3887</v>
      </c>
      <c r="P525" s="89">
        <f>(N525-O525)/N525</f>
        <v>9.9337748344370865E-3</v>
      </c>
      <c r="Q525" s="57"/>
    </row>
    <row r="526" spans="1:17" x14ac:dyDescent="0.25">
      <c r="A526" s="52" t="s">
        <v>2800</v>
      </c>
      <c r="B526" s="76" t="s">
        <v>3296</v>
      </c>
      <c r="C526" s="46" t="s">
        <v>506</v>
      </c>
      <c r="D526" s="38" t="s">
        <v>863</v>
      </c>
      <c r="E526" s="39">
        <v>5907533706179</v>
      </c>
      <c r="F526" s="38">
        <v>84137051</v>
      </c>
      <c r="G526" s="18">
        <v>5.5</v>
      </c>
      <c r="H526" s="18"/>
      <c r="I526" s="17" t="s">
        <v>1835</v>
      </c>
      <c r="J526" s="17" t="s">
        <v>1858</v>
      </c>
      <c r="K526" s="17" t="s">
        <v>1854</v>
      </c>
      <c r="L526" s="17" t="s">
        <v>1830</v>
      </c>
      <c r="M526" s="7"/>
      <c r="N526" s="9">
        <v>12985</v>
      </c>
      <c r="O526" s="81">
        <v>12856</v>
      </c>
      <c r="P526" s="89">
        <f>(N526-O526)/N526</f>
        <v>9.9345398536773207E-3</v>
      </c>
      <c r="Q526" s="57"/>
    </row>
    <row r="527" spans="1:17" x14ac:dyDescent="0.25">
      <c r="A527" s="52" t="s">
        <v>2800</v>
      </c>
      <c r="B527" s="76" t="s">
        <v>3297</v>
      </c>
      <c r="C527" s="46" t="s">
        <v>507</v>
      </c>
      <c r="D527" s="38" t="s">
        <v>864</v>
      </c>
      <c r="E527" s="39">
        <v>5907533706186</v>
      </c>
      <c r="F527" s="38">
        <v>84137051</v>
      </c>
      <c r="G527" s="18">
        <v>5.5</v>
      </c>
      <c r="H527" s="18"/>
      <c r="I527" s="17" t="s">
        <v>1835</v>
      </c>
      <c r="J527" s="17" t="s">
        <v>1858</v>
      </c>
      <c r="K527" s="17" t="s">
        <v>1854</v>
      </c>
      <c r="L527" s="17" t="s">
        <v>1830</v>
      </c>
      <c r="M527" s="7"/>
      <c r="N527" s="9">
        <v>12985</v>
      </c>
      <c r="O527" s="81">
        <v>12856</v>
      </c>
      <c r="P527" s="89">
        <f>(N527-O527)/N527</f>
        <v>9.9345398536773207E-3</v>
      </c>
      <c r="Q527" s="57"/>
    </row>
    <row r="528" spans="1:17" x14ac:dyDescent="0.25">
      <c r="A528" s="52" t="s">
        <v>2800</v>
      </c>
      <c r="B528" s="76" t="s">
        <v>3253</v>
      </c>
      <c r="C528" s="46" t="s">
        <v>471</v>
      </c>
      <c r="D528" s="38" t="s">
        <v>2684</v>
      </c>
      <c r="E528" s="39">
        <v>5907533719704</v>
      </c>
      <c r="F528" s="38">
        <v>84137051</v>
      </c>
      <c r="G528" s="17">
        <v>2.2000000000000002</v>
      </c>
      <c r="H528" s="17"/>
      <c r="I528" s="17" t="s">
        <v>1833</v>
      </c>
      <c r="J528" s="17" t="s">
        <v>1859</v>
      </c>
      <c r="K528" s="17" t="s">
        <v>1854</v>
      </c>
      <c r="L528" s="17" t="s">
        <v>1830</v>
      </c>
      <c r="M528" s="7"/>
      <c r="N528" s="9">
        <v>10065</v>
      </c>
      <c r="O528" s="81">
        <v>9965</v>
      </c>
      <c r="P528" s="89">
        <f>(N528-O528)/N528</f>
        <v>9.9354197714853452E-3</v>
      </c>
      <c r="Q528" s="57"/>
    </row>
    <row r="529" spans="1:17" x14ac:dyDescent="0.25">
      <c r="A529" s="52" t="s">
        <v>2800</v>
      </c>
      <c r="B529" s="76" t="s">
        <v>3254</v>
      </c>
      <c r="C529" s="46" t="s">
        <v>472</v>
      </c>
      <c r="D529" s="38" t="s">
        <v>832</v>
      </c>
      <c r="E529" s="39">
        <v>5907533705837</v>
      </c>
      <c r="F529" s="38">
        <v>84137051</v>
      </c>
      <c r="G529" s="17">
        <v>2.2000000000000002</v>
      </c>
      <c r="H529" s="17"/>
      <c r="I529" s="17" t="s">
        <v>1833</v>
      </c>
      <c r="J529" s="17" t="s">
        <v>1859</v>
      </c>
      <c r="K529" s="17" t="s">
        <v>1854</v>
      </c>
      <c r="L529" s="17" t="s">
        <v>1830</v>
      </c>
      <c r="M529" s="7"/>
      <c r="N529" s="9">
        <v>10065</v>
      </c>
      <c r="O529" s="81">
        <v>9965</v>
      </c>
      <c r="P529" s="89">
        <f>(N529-O529)/N529</f>
        <v>9.9354197714853452E-3</v>
      </c>
      <c r="Q529" s="57"/>
    </row>
    <row r="530" spans="1:17" x14ac:dyDescent="0.25">
      <c r="A530" s="52" t="s">
        <v>2800</v>
      </c>
      <c r="B530" s="76" t="s">
        <v>3255</v>
      </c>
      <c r="C530" s="46" t="s">
        <v>473</v>
      </c>
      <c r="D530" s="38" t="s">
        <v>833</v>
      </c>
      <c r="E530" s="39">
        <v>5907533705844</v>
      </c>
      <c r="F530" s="38">
        <v>84137051</v>
      </c>
      <c r="G530" s="17">
        <v>2.2000000000000002</v>
      </c>
      <c r="H530" s="17"/>
      <c r="I530" s="17" t="s">
        <v>1833</v>
      </c>
      <c r="J530" s="17" t="s">
        <v>1859</v>
      </c>
      <c r="K530" s="17" t="s">
        <v>1854</v>
      </c>
      <c r="L530" s="17" t="s">
        <v>1830</v>
      </c>
      <c r="M530" s="7"/>
      <c r="N530" s="9">
        <v>10065</v>
      </c>
      <c r="O530" s="81">
        <v>9965</v>
      </c>
      <c r="P530" s="89">
        <f>(N530-O530)/N530</f>
        <v>9.9354197714853452E-3</v>
      </c>
      <c r="Q530" s="57"/>
    </row>
    <row r="531" spans="1:17" x14ac:dyDescent="0.25">
      <c r="A531" s="52" t="s">
        <v>2800</v>
      </c>
      <c r="B531" s="76" t="s">
        <v>3235</v>
      </c>
      <c r="C531" s="46" t="s">
        <v>456</v>
      </c>
      <c r="D531" s="38" t="s">
        <v>2570</v>
      </c>
      <c r="E531" s="39">
        <v>5907533718523</v>
      </c>
      <c r="F531" s="38">
        <v>84137051</v>
      </c>
      <c r="G531" s="17">
        <v>0.18</v>
      </c>
      <c r="H531" s="17"/>
      <c r="I531" s="17" t="s">
        <v>1834</v>
      </c>
      <c r="J531" s="17" t="s">
        <v>1858</v>
      </c>
      <c r="K531" s="17" t="s">
        <v>1854</v>
      </c>
      <c r="L531" s="17" t="s">
        <v>1830</v>
      </c>
      <c r="M531" s="7"/>
      <c r="N531" s="9">
        <v>3924</v>
      </c>
      <c r="O531" s="81">
        <v>3885</v>
      </c>
      <c r="P531" s="89">
        <f>(N531-O531)/N531</f>
        <v>9.9388379204892966E-3</v>
      </c>
      <c r="Q531" s="57"/>
    </row>
    <row r="532" spans="1:17" x14ac:dyDescent="0.25">
      <c r="A532" s="52" t="s">
        <v>2800</v>
      </c>
      <c r="B532" s="76" t="s">
        <v>3322</v>
      </c>
      <c r="C532" s="46" t="s">
        <v>362</v>
      </c>
      <c r="D532" s="38" t="s">
        <v>2577</v>
      </c>
      <c r="E532" s="39">
        <v>5907533718608</v>
      </c>
      <c r="F532" s="38">
        <v>84137051</v>
      </c>
      <c r="G532" s="17">
        <v>0.12</v>
      </c>
      <c r="H532" s="17"/>
      <c r="I532" s="17" t="s">
        <v>1834</v>
      </c>
      <c r="J532" s="17" t="s">
        <v>2028</v>
      </c>
      <c r="K532" s="17" t="s">
        <v>1854</v>
      </c>
      <c r="L532" s="17" t="s">
        <v>1830</v>
      </c>
      <c r="M532" s="7"/>
      <c r="N532" s="9">
        <v>3119</v>
      </c>
      <c r="O532" s="81">
        <v>3088</v>
      </c>
      <c r="P532" s="89">
        <f>(N532-O532)/N532</f>
        <v>9.9390830394357164E-3</v>
      </c>
      <c r="Q532" s="57"/>
    </row>
    <row r="533" spans="1:17" x14ac:dyDescent="0.25">
      <c r="A533" s="52" t="s">
        <v>2800</v>
      </c>
      <c r="B533" s="76" t="s">
        <v>3513</v>
      </c>
      <c r="C533" s="46" t="s">
        <v>362</v>
      </c>
      <c r="D533" s="38" t="s">
        <v>2593</v>
      </c>
      <c r="E533" s="39">
        <v>5907533718912</v>
      </c>
      <c r="F533" s="38">
        <v>84137051</v>
      </c>
      <c r="G533" s="17">
        <v>0.12</v>
      </c>
      <c r="H533" s="17"/>
      <c r="I533" s="17" t="s">
        <v>1834</v>
      </c>
      <c r="J533" s="17" t="s">
        <v>2028</v>
      </c>
      <c r="K533" s="17" t="s">
        <v>1854</v>
      </c>
      <c r="L533" s="17" t="s">
        <v>1830</v>
      </c>
      <c r="M533" s="7"/>
      <c r="N533" s="9">
        <v>3119</v>
      </c>
      <c r="O533" s="81">
        <v>3088</v>
      </c>
      <c r="P533" s="89">
        <f>(N533-O533)/N533</f>
        <v>9.9390830394357164E-3</v>
      </c>
      <c r="Q533" s="57"/>
    </row>
    <row r="534" spans="1:17" x14ac:dyDescent="0.25">
      <c r="A534" s="52" t="s">
        <v>2800</v>
      </c>
      <c r="B534" s="76" t="s">
        <v>3358</v>
      </c>
      <c r="C534" s="46" t="s">
        <v>408</v>
      </c>
      <c r="D534" s="38" t="s">
        <v>543</v>
      </c>
      <c r="E534" s="39">
        <v>5907533706827</v>
      </c>
      <c r="F534" s="38">
        <v>84137051</v>
      </c>
      <c r="G534" s="18">
        <v>3</v>
      </c>
      <c r="H534" s="18"/>
      <c r="I534" s="17" t="s">
        <v>1833</v>
      </c>
      <c r="J534" s="17" t="s">
        <v>2023</v>
      </c>
      <c r="K534" s="17" t="s">
        <v>1854</v>
      </c>
      <c r="L534" s="17" t="s">
        <v>1830</v>
      </c>
      <c r="M534" s="7"/>
      <c r="N534" s="9">
        <v>10564</v>
      </c>
      <c r="O534" s="81">
        <v>10459</v>
      </c>
      <c r="P534" s="89">
        <f>(N534-O534)/N534</f>
        <v>9.939416887542598E-3</v>
      </c>
      <c r="Q534" s="57"/>
    </row>
    <row r="535" spans="1:17" x14ac:dyDescent="0.25">
      <c r="A535" s="52" t="s">
        <v>2800</v>
      </c>
      <c r="B535" s="76" t="s">
        <v>3359</v>
      </c>
      <c r="C535" s="46" t="s">
        <v>409</v>
      </c>
      <c r="D535" s="38" t="s">
        <v>544</v>
      </c>
      <c r="E535" s="39">
        <v>5907533706834</v>
      </c>
      <c r="F535" s="38">
        <v>84137051</v>
      </c>
      <c r="G535" s="18">
        <v>3</v>
      </c>
      <c r="H535" s="18"/>
      <c r="I535" s="17" t="s">
        <v>1833</v>
      </c>
      <c r="J535" s="17" t="s">
        <v>2023</v>
      </c>
      <c r="K535" s="17" t="s">
        <v>1854</v>
      </c>
      <c r="L535" s="17" t="s">
        <v>1830</v>
      </c>
      <c r="M535" s="7"/>
      <c r="N535" s="9">
        <v>10564</v>
      </c>
      <c r="O535" s="81">
        <v>10459</v>
      </c>
      <c r="P535" s="89">
        <f>(N535-O535)/N535</f>
        <v>9.939416887542598E-3</v>
      </c>
      <c r="Q535" s="57"/>
    </row>
    <row r="536" spans="1:17" x14ac:dyDescent="0.25">
      <c r="A536" s="52" t="s">
        <v>2800</v>
      </c>
      <c r="B536" s="76" t="s">
        <v>3549</v>
      </c>
      <c r="C536" s="46" t="s">
        <v>408</v>
      </c>
      <c r="D536" s="38" t="s">
        <v>691</v>
      </c>
      <c r="E536" s="39">
        <v>5907533709200</v>
      </c>
      <c r="F536" s="38">
        <v>84137051</v>
      </c>
      <c r="G536" s="18">
        <v>3</v>
      </c>
      <c r="H536" s="18"/>
      <c r="I536" s="17" t="s">
        <v>1833</v>
      </c>
      <c r="J536" s="17" t="s">
        <v>2023</v>
      </c>
      <c r="K536" s="17" t="s">
        <v>1854</v>
      </c>
      <c r="L536" s="17" t="s">
        <v>1830</v>
      </c>
      <c r="M536" s="7"/>
      <c r="N536" s="9">
        <v>10564</v>
      </c>
      <c r="O536" s="81">
        <v>10459</v>
      </c>
      <c r="P536" s="89">
        <f>(N536-O536)/N536</f>
        <v>9.939416887542598E-3</v>
      </c>
      <c r="Q536" s="57"/>
    </row>
    <row r="537" spans="1:17" x14ac:dyDescent="0.25">
      <c r="A537" s="52" t="s">
        <v>2800</v>
      </c>
      <c r="B537" s="76" t="s">
        <v>3550</v>
      </c>
      <c r="C537" s="46" t="s">
        <v>409</v>
      </c>
      <c r="D537" s="38" t="s">
        <v>692</v>
      </c>
      <c r="E537" s="39">
        <v>5907533709217</v>
      </c>
      <c r="F537" s="38">
        <v>84137051</v>
      </c>
      <c r="G537" s="18">
        <v>3</v>
      </c>
      <c r="H537" s="18"/>
      <c r="I537" s="17" t="s">
        <v>1833</v>
      </c>
      <c r="J537" s="17" t="s">
        <v>2023</v>
      </c>
      <c r="K537" s="17" t="s">
        <v>1854</v>
      </c>
      <c r="L537" s="17" t="s">
        <v>1830</v>
      </c>
      <c r="M537" s="7"/>
      <c r="N537" s="9">
        <v>10564</v>
      </c>
      <c r="O537" s="81">
        <v>10459</v>
      </c>
      <c r="P537" s="89">
        <f>(N537-O537)/N537</f>
        <v>9.939416887542598E-3</v>
      </c>
      <c r="Q537" s="57"/>
    </row>
    <row r="538" spans="1:17" x14ac:dyDescent="0.25">
      <c r="A538" s="52" t="s">
        <v>2800</v>
      </c>
      <c r="B538" s="76" t="s">
        <v>3342</v>
      </c>
      <c r="C538" s="46" t="s">
        <v>393</v>
      </c>
      <c r="D538" s="38" t="s">
        <v>529</v>
      </c>
      <c r="E538" s="39">
        <v>5907533706636</v>
      </c>
      <c r="F538" s="38">
        <v>84137051</v>
      </c>
      <c r="G538" s="17">
        <v>1.1000000000000001</v>
      </c>
      <c r="H538" s="17"/>
      <c r="I538" s="17" t="s">
        <v>1834</v>
      </c>
      <c r="J538" s="17" t="s">
        <v>2022</v>
      </c>
      <c r="K538" s="17" t="s">
        <v>1854</v>
      </c>
      <c r="L538" s="17" t="s">
        <v>1830</v>
      </c>
      <c r="M538" s="7"/>
      <c r="N538" s="9">
        <v>7242</v>
      </c>
      <c r="O538" s="81">
        <v>7170</v>
      </c>
      <c r="P538" s="89">
        <f>(N538-O538)/N538</f>
        <v>9.9420049710024858E-3</v>
      </c>
      <c r="Q538" s="57"/>
    </row>
    <row r="539" spans="1:17" x14ac:dyDescent="0.25">
      <c r="A539" s="52" t="s">
        <v>2800</v>
      </c>
      <c r="B539" s="76" t="s">
        <v>3343</v>
      </c>
      <c r="C539" s="46" t="s">
        <v>394</v>
      </c>
      <c r="D539" s="38" t="s">
        <v>530</v>
      </c>
      <c r="E539" s="39">
        <v>5907533706650</v>
      </c>
      <c r="F539" s="38">
        <v>84137051</v>
      </c>
      <c r="G539" s="17">
        <v>1.1000000000000001</v>
      </c>
      <c r="H539" s="17"/>
      <c r="I539" s="17" t="s">
        <v>1834</v>
      </c>
      <c r="J539" s="17" t="s">
        <v>2022</v>
      </c>
      <c r="K539" s="17" t="s">
        <v>1854</v>
      </c>
      <c r="L539" s="17" t="s">
        <v>1830</v>
      </c>
      <c r="M539" s="7"/>
      <c r="N539" s="9">
        <v>7242</v>
      </c>
      <c r="O539" s="81">
        <v>7170</v>
      </c>
      <c r="P539" s="89">
        <f>(N539-O539)/N539</f>
        <v>9.9420049710024858E-3</v>
      </c>
      <c r="Q539" s="57"/>
    </row>
    <row r="540" spans="1:17" ht="12.75" customHeight="1" x14ac:dyDescent="0.25">
      <c r="A540" s="52" t="s">
        <v>2800</v>
      </c>
      <c r="B540" s="76" t="s">
        <v>3344</v>
      </c>
      <c r="C540" s="46" t="s">
        <v>395</v>
      </c>
      <c r="D540" s="38" t="s">
        <v>531</v>
      </c>
      <c r="E540" s="39">
        <v>5907533706667</v>
      </c>
      <c r="F540" s="38">
        <v>84137051</v>
      </c>
      <c r="G540" s="17">
        <v>1.1000000000000001</v>
      </c>
      <c r="H540" s="17"/>
      <c r="I540" s="17" t="s">
        <v>1834</v>
      </c>
      <c r="J540" s="17" t="s">
        <v>2022</v>
      </c>
      <c r="K540" s="17" t="s">
        <v>1854</v>
      </c>
      <c r="L540" s="17" t="s">
        <v>1830</v>
      </c>
      <c r="M540" s="7"/>
      <c r="N540" s="72">
        <v>7242</v>
      </c>
      <c r="O540" s="81">
        <v>7170</v>
      </c>
      <c r="P540" s="89">
        <f>(N540-O540)/N540</f>
        <v>9.9420049710024858E-3</v>
      </c>
      <c r="Q540" s="57"/>
    </row>
    <row r="541" spans="1:17" x14ac:dyDescent="0.25">
      <c r="A541" s="52" t="s">
        <v>2800</v>
      </c>
      <c r="B541" s="76" t="s">
        <v>3345</v>
      </c>
      <c r="C541" s="46" t="s">
        <v>396</v>
      </c>
      <c r="D541" s="38" t="s">
        <v>532</v>
      </c>
      <c r="E541" s="39">
        <v>5907533706674</v>
      </c>
      <c r="F541" s="38">
        <v>84137051</v>
      </c>
      <c r="G541" s="17">
        <v>1.1000000000000001</v>
      </c>
      <c r="H541" s="17"/>
      <c r="I541" s="17" t="s">
        <v>1834</v>
      </c>
      <c r="J541" s="17" t="s">
        <v>2022</v>
      </c>
      <c r="K541" s="17" t="s">
        <v>1854</v>
      </c>
      <c r="L541" s="17" t="s">
        <v>1830</v>
      </c>
      <c r="M541" s="7"/>
      <c r="N541" s="72">
        <v>7242</v>
      </c>
      <c r="O541" s="81">
        <v>7170</v>
      </c>
      <c r="P541" s="89">
        <f>(N541-O541)/N541</f>
        <v>9.9420049710024858E-3</v>
      </c>
      <c r="Q541" s="57"/>
    </row>
    <row r="542" spans="1:17" x14ac:dyDescent="0.25">
      <c r="A542" s="52" t="s">
        <v>2800</v>
      </c>
      <c r="B542" s="76" t="s">
        <v>3533</v>
      </c>
      <c r="C542" s="46" t="s">
        <v>393</v>
      </c>
      <c r="D542" s="38" t="s">
        <v>677</v>
      </c>
      <c r="E542" s="39">
        <v>5907533709019</v>
      </c>
      <c r="F542" s="38">
        <v>84137051</v>
      </c>
      <c r="G542" s="17">
        <v>1.1000000000000001</v>
      </c>
      <c r="H542" s="17"/>
      <c r="I542" s="17" t="s">
        <v>1834</v>
      </c>
      <c r="J542" s="17" t="s">
        <v>2022</v>
      </c>
      <c r="K542" s="17" t="s">
        <v>1854</v>
      </c>
      <c r="L542" s="17" t="s">
        <v>1830</v>
      </c>
      <c r="M542" s="7"/>
      <c r="N542" s="72">
        <v>7242</v>
      </c>
      <c r="O542" s="81">
        <v>7170</v>
      </c>
      <c r="P542" s="89">
        <f>(N542-O542)/N542</f>
        <v>9.9420049710024858E-3</v>
      </c>
      <c r="Q542" s="57"/>
    </row>
    <row r="543" spans="1:17" x14ac:dyDescent="0.25">
      <c r="A543" s="52" t="s">
        <v>2800</v>
      </c>
      <c r="B543" s="76" t="s">
        <v>3534</v>
      </c>
      <c r="C543" s="46" t="s">
        <v>394</v>
      </c>
      <c r="D543" s="38" t="s">
        <v>678</v>
      </c>
      <c r="E543" s="39">
        <v>5907533709033</v>
      </c>
      <c r="F543" s="38">
        <v>84137051</v>
      </c>
      <c r="G543" s="17">
        <v>1.1000000000000001</v>
      </c>
      <c r="H543" s="17"/>
      <c r="I543" s="17" t="s">
        <v>1834</v>
      </c>
      <c r="J543" s="17" t="s">
        <v>2022</v>
      </c>
      <c r="K543" s="17" t="s">
        <v>1854</v>
      </c>
      <c r="L543" s="17" t="s">
        <v>1830</v>
      </c>
      <c r="M543" s="7"/>
      <c r="N543" s="72">
        <v>7242</v>
      </c>
      <c r="O543" s="81">
        <v>7170</v>
      </c>
      <c r="P543" s="89">
        <f>(N543-O543)/N543</f>
        <v>9.9420049710024858E-3</v>
      </c>
      <c r="Q543" s="57"/>
    </row>
    <row r="544" spans="1:17" x14ac:dyDescent="0.25">
      <c r="A544" s="52" t="s">
        <v>2800</v>
      </c>
      <c r="B544" s="76" t="s">
        <v>3535</v>
      </c>
      <c r="C544" s="46" t="s">
        <v>395</v>
      </c>
      <c r="D544" s="38" t="s">
        <v>679</v>
      </c>
      <c r="E544" s="39">
        <v>5907533709040</v>
      </c>
      <c r="F544" s="38">
        <v>84137051</v>
      </c>
      <c r="G544" s="17">
        <v>1.1000000000000001</v>
      </c>
      <c r="H544" s="17"/>
      <c r="I544" s="17" t="s">
        <v>1834</v>
      </c>
      <c r="J544" s="17" t="s">
        <v>2022</v>
      </c>
      <c r="K544" s="17" t="s">
        <v>1854</v>
      </c>
      <c r="L544" s="17" t="s">
        <v>1830</v>
      </c>
      <c r="M544" s="7"/>
      <c r="N544" s="72">
        <v>7242</v>
      </c>
      <c r="O544" s="81">
        <v>7170</v>
      </c>
      <c r="P544" s="89">
        <f>(N544-O544)/N544</f>
        <v>9.9420049710024858E-3</v>
      </c>
      <c r="Q544" s="57"/>
    </row>
    <row r="545" spans="1:17" x14ac:dyDescent="0.25">
      <c r="A545" s="52" t="s">
        <v>2800</v>
      </c>
      <c r="B545" s="76" t="s">
        <v>3536</v>
      </c>
      <c r="C545" s="46" t="s">
        <v>396</v>
      </c>
      <c r="D545" s="38" t="s">
        <v>680</v>
      </c>
      <c r="E545" s="39">
        <v>5907533709057</v>
      </c>
      <c r="F545" s="38">
        <v>84137051</v>
      </c>
      <c r="G545" s="17">
        <v>1.1000000000000001</v>
      </c>
      <c r="H545" s="17"/>
      <c r="I545" s="17" t="s">
        <v>1834</v>
      </c>
      <c r="J545" s="17" t="s">
        <v>2022</v>
      </c>
      <c r="K545" s="17" t="s">
        <v>1854</v>
      </c>
      <c r="L545" s="17" t="s">
        <v>1830</v>
      </c>
      <c r="M545" s="7"/>
      <c r="N545" s="72">
        <v>7242</v>
      </c>
      <c r="O545" s="81">
        <v>7170</v>
      </c>
      <c r="P545" s="89">
        <f>(N545-O545)/N545</f>
        <v>9.9420049710024858E-3</v>
      </c>
      <c r="Q545" s="57"/>
    </row>
    <row r="546" spans="1:17" x14ac:dyDescent="0.25">
      <c r="A546" s="52" t="s">
        <v>2800</v>
      </c>
      <c r="B546" s="76" t="s">
        <v>3425</v>
      </c>
      <c r="C546" s="46" t="s">
        <v>377</v>
      </c>
      <c r="D546" s="38" t="s">
        <v>601</v>
      </c>
      <c r="E546" s="39">
        <v>5907533707626</v>
      </c>
      <c r="F546" s="38">
        <v>84137051</v>
      </c>
      <c r="G546" s="17">
        <v>2.2000000000000002</v>
      </c>
      <c r="H546" s="17"/>
      <c r="I546" s="17" t="s">
        <v>1833</v>
      </c>
      <c r="J546" s="17" t="s">
        <v>2020</v>
      </c>
      <c r="K546" s="17" t="s">
        <v>1854</v>
      </c>
      <c r="L546" s="17" t="s">
        <v>1830</v>
      </c>
      <c r="M546" s="7"/>
      <c r="N546" s="72">
        <v>7241</v>
      </c>
      <c r="O546" s="81">
        <v>7169</v>
      </c>
      <c r="P546" s="89">
        <f>(N546-O546)/N546</f>
        <v>9.9433779864659573E-3</v>
      </c>
      <c r="Q546" s="57"/>
    </row>
    <row r="547" spans="1:17" x14ac:dyDescent="0.25">
      <c r="A547" s="52" t="s">
        <v>2800</v>
      </c>
      <c r="B547" s="76" t="s">
        <v>3426</v>
      </c>
      <c r="C547" s="46" t="s">
        <v>378</v>
      </c>
      <c r="D547" s="38" t="s">
        <v>602</v>
      </c>
      <c r="E547" s="39">
        <v>5907533707633</v>
      </c>
      <c r="F547" s="38">
        <v>84137051</v>
      </c>
      <c r="G547" s="17">
        <v>2.2000000000000002</v>
      </c>
      <c r="H547" s="17"/>
      <c r="I547" s="17" t="s">
        <v>1833</v>
      </c>
      <c r="J547" s="17" t="s">
        <v>2020</v>
      </c>
      <c r="K547" s="17" t="s">
        <v>1854</v>
      </c>
      <c r="L547" s="17" t="s">
        <v>1830</v>
      </c>
      <c r="M547" s="7"/>
      <c r="N547" s="72">
        <v>7241</v>
      </c>
      <c r="O547" s="81">
        <v>7169</v>
      </c>
      <c r="P547" s="89">
        <f>(N547-O547)/N547</f>
        <v>9.9433779864659573E-3</v>
      </c>
      <c r="Q547" s="57"/>
    </row>
    <row r="548" spans="1:17" x14ac:dyDescent="0.25">
      <c r="A548" s="52" t="s">
        <v>2800</v>
      </c>
      <c r="B548" s="76" t="s">
        <v>3427</v>
      </c>
      <c r="C548" s="46" t="s">
        <v>379</v>
      </c>
      <c r="D548" s="38" t="s">
        <v>603</v>
      </c>
      <c r="E548" s="39">
        <v>5907533707640</v>
      </c>
      <c r="F548" s="38">
        <v>84137051</v>
      </c>
      <c r="G548" s="17">
        <v>2.2000000000000002</v>
      </c>
      <c r="H548" s="17"/>
      <c r="I548" s="17" t="s">
        <v>1833</v>
      </c>
      <c r="J548" s="17" t="s">
        <v>2020</v>
      </c>
      <c r="K548" s="17" t="s">
        <v>1854</v>
      </c>
      <c r="L548" s="17" t="s">
        <v>1830</v>
      </c>
      <c r="M548" s="7"/>
      <c r="N548" s="72">
        <v>7241</v>
      </c>
      <c r="O548" s="81">
        <v>7169</v>
      </c>
      <c r="P548" s="89">
        <f>(N548-O548)/N548</f>
        <v>9.9433779864659573E-3</v>
      </c>
      <c r="Q548" s="57"/>
    </row>
    <row r="549" spans="1:17" x14ac:dyDescent="0.25">
      <c r="A549" s="52" t="s">
        <v>2800</v>
      </c>
      <c r="B549" s="76" t="s">
        <v>3616</v>
      </c>
      <c r="C549" s="46" t="s">
        <v>377</v>
      </c>
      <c r="D549" s="38" t="s">
        <v>745</v>
      </c>
      <c r="E549" s="39">
        <v>5907533710008</v>
      </c>
      <c r="F549" s="38">
        <v>84137051</v>
      </c>
      <c r="G549" s="17">
        <v>2.2000000000000002</v>
      </c>
      <c r="H549" s="17"/>
      <c r="I549" s="17" t="s">
        <v>1833</v>
      </c>
      <c r="J549" s="17" t="s">
        <v>2020</v>
      </c>
      <c r="K549" s="17" t="s">
        <v>1854</v>
      </c>
      <c r="L549" s="17" t="s">
        <v>1830</v>
      </c>
      <c r="M549" s="7"/>
      <c r="N549" s="72">
        <v>7241</v>
      </c>
      <c r="O549" s="81">
        <v>7169</v>
      </c>
      <c r="P549" s="89">
        <f>(N549-O549)/N549</f>
        <v>9.9433779864659573E-3</v>
      </c>
      <c r="Q549" s="57"/>
    </row>
    <row r="550" spans="1:17" x14ac:dyDescent="0.25">
      <c r="A550" s="52" t="s">
        <v>2800</v>
      </c>
      <c r="B550" s="76" t="s">
        <v>3617</v>
      </c>
      <c r="C550" s="46" t="s">
        <v>378</v>
      </c>
      <c r="D550" s="38" t="s">
        <v>746</v>
      </c>
      <c r="E550" s="39">
        <v>5907533710015</v>
      </c>
      <c r="F550" s="38">
        <v>84137051</v>
      </c>
      <c r="G550" s="17">
        <v>2.2000000000000002</v>
      </c>
      <c r="H550" s="17"/>
      <c r="I550" s="17" t="s">
        <v>1833</v>
      </c>
      <c r="J550" s="17" t="s">
        <v>2020</v>
      </c>
      <c r="K550" s="17" t="s">
        <v>1854</v>
      </c>
      <c r="L550" s="17" t="s">
        <v>1830</v>
      </c>
      <c r="M550" s="7"/>
      <c r="N550" s="72">
        <v>7241</v>
      </c>
      <c r="O550" s="81">
        <v>7169</v>
      </c>
      <c r="P550" s="89">
        <f>(N550-O550)/N550</f>
        <v>9.9433779864659573E-3</v>
      </c>
      <c r="Q550" s="57"/>
    </row>
    <row r="551" spans="1:17" x14ac:dyDescent="0.25">
      <c r="A551" s="52" t="s">
        <v>2800</v>
      </c>
      <c r="B551" s="76" t="s">
        <v>3618</v>
      </c>
      <c r="C551" s="46" t="s">
        <v>379</v>
      </c>
      <c r="D551" s="38" t="s">
        <v>747</v>
      </c>
      <c r="E551" s="39">
        <v>5907533710022</v>
      </c>
      <c r="F551" s="38">
        <v>84137051</v>
      </c>
      <c r="G551" s="18">
        <v>2.2000000000000002</v>
      </c>
      <c r="H551" s="18"/>
      <c r="I551" s="17" t="s">
        <v>1833</v>
      </c>
      <c r="J551" s="17" t="s">
        <v>2020</v>
      </c>
      <c r="K551" s="17" t="s">
        <v>1854</v>
      </c>
      <c r="L551" s="17" t="s">
        <v>1830</v>
      </c>
      <c r="M551" s="7"/>
      <c r="N551" s="72">
        <v>7241</v>
      </c>
      <c r="O551" s="81">
        <v>7169</v>
      </c>
      <c r="P551" s="89">
        <f>(N551-O551)/N551</f>
        <v>9.9433779864659573E-3</v>
      </c>
      <c r="Q551" s="57"/>
    </row>
    <row r="552" spans="1:17" x14ac:dyDescent="0.25">
      <c r="A552" s="52" t="s">
        <v>2800</v>
      </c>
      <c r="B552" s="76" t="s">
        <v>3256</v>
      </c>
      <c r="C552" s="46" t="s">
        <v>474</v>
      </c>
      <c r="D552" s="38" t="s">
        <v>834</v>
      </c>
      <c r="E552" s="39">
        <v>5907533705851</v>
      </c>
      <c r="F552" s="38">
        <v>84137051</v>
      </c>
      <c r="G552" s="17">
        <v>1.1000000000000001</v>
      </c>
      <c r="H552" s="17"/>
      <c r="I552" s="17" t="s">
        <v>1834</v>
      </c>
      <c r="J552" s="17" t="s">
        <v>1860</v>
      </c>
      <c r="K552" s="17" t="s">
        <v>1854</v>
      </c>
      <c r="L552" s="17" t="s">
        <v>1830</v>
      </c>
      <c r="M552" s="7"/>
      <c r="N552" s="72">
        <v>8943</v>
      </c>
      <c r="O552" s="81">
        <v>8854</v>
      </c>
      <c r="P552" s="89">
        <f>(N552-O552)/N552</f>
        <v>9.9519177009951918E-3</v>
      </c>
      <c r="Q552" s="57"/>
    </row>
    <row r="553" spans="1:17" x14ac:dyDescent="0.25">
      <c r="A553" s="52" t="s">
        <v>2800</v>
      </c>
      <c r="B553" s="76" t="s">
        <v>3257</v>
      </c>
      <c r="C553" s="46" t="s">
        <v>475</v>
      </c>
      <c r="D553" s="38" t="s">
        <v>835</v>
      </c>
      <c r="E553" s="39">
        <v>5907533705868</v>
      </c>
      <c r="F553" s="38">
        <v>84137051</v>
      </c>
      <c r="G553" s="17">
        <v>1.1000000000000001</v>
      </c>
      <c r="H553" s="17"/>
      <c r="I553" s="17" t="s">
        <v>1834</v>
      </c>
      <c r="J553" s="17" t="s">
        <v>1860</v>
      </c>
      <c r="K553" s="17" t="s">
        <v>1854</v>
      </c>
      <c r="L553" s="17" t="s">
        <v>1830</v>
      </c>
      <c r="M553" s="7"/>
      <c r="N553" s="72">
        <v>8943</v>
      </c>
      <c r="O553" s="81">
        <v>8854</v>
      </c>
      <c r="P553" s="89">
        <f>(N553-O553)/N553</f>
        <v>9.9519177009951918E-3</v>
      </c>
      <c r="Q553" s="57"/>
    </row>
    <row r="554" spans="1:17" x14ac:dyDescent="0.25">
      <c r="A554" s="52" t="s">
        <v>2800</v>
      </c>
      <c r="B554" s="76" t="s">
        <v>3233</v>
      </c>
      <c r="C554" s="46" t="s">
        <v>454</v>
      </c>
      <c r="D554" s="38" t="s">
        <v>819</v>
      </c>
      <c r="E554" s="39">
        <v>5907533705653</v>
      </c>
      <c r="F554" s="38">
        <v>84137051</v>
      </c>
      <c r="G554" s="17">
        <v>0.75</v>
      </c>
      <c r="H554" s="17"/>
      <c r="I554" s="17" t="s">
        <v>1834</v>
      </c>
      <c r="J554" s="17" t="s">
        <v>1857</v>
      </c>
      <c r="K554" s="17" t="s">
        <v>1854</v>
      </c>
      <c r="L554" s="17" t="s">
        <v>1830</v>
      </c>
      <c r="M554" s="7"/>
      <c r="N554" s="72">
        <v>5827</v>
      </c>
      <c r="O554" s="81">
        <v>5769</v>
      </c>
      <c r="P554" s="89">
        <f>(N554-O554)/N554</f>
        <v>9.953663978033293E-3</v>
      </c>
      <c r="Q554" s="57"/>
    </row>
    <row r="555" spans="1:17" x14ac:dyDescent="0.25">
      <c r="A555" s="52" t="s">
        <v>2800</v>
      </c>
      <c r="B555" s="76" t="s">
        <v>3234</v>
      </c>
      <c r="C555" s="46" t="s">
        <v>455</v>
      </c>
      <c r="D555" s="38" t="s">
        <v>820</v>
      </c>
      <c r="E555" s="39">
        <v>5907533705660</v>
      </c>
      <c r="F555" s="38">
        <v>84137051</v>
      </c>
      <c r="G555" s="17">
        <v>0.75</v>
      </c>
      <c r="H555" s="17"/>
      <c r="I555" s="17" t="s">
        <v>1834</v>
      </c>
      <c r="J555" s="17" t="s">
        <v>1857</v>
      </c>
      <c r="K555" s="17" t="s">
        <v>1854</v>
      </c>
      <c r="L555" s="17" t="s">
        <v>1830</v>
      </c>
      <c r="M555" s="7"/>
      <c r="N555" s="72">
        <v>5827</v>
      </c>
      <c r="O555" s="81">
        <v>5769</v>
      </c>
      <c r="P555" s="89">
        <f>(N555-O555)/N555</f>
        <v>9.953663978033293E-3</v>
      </c>
      <c r="Q555" s="57"/>
    </row>
    <row r="556" spans="1:17" x14ac:dyDescent="0.25">
      <c r="A556" s="52" t="s">
        <v>2800</v>
      </c>
      <c r="B556" s="76" t="s">
        <v>3338</v>
      </c>
      <c r="C556" s="46" t="s">
        <v>389</v>
      </c>
      <c r="D556" s="38" t="s">
        <v>2589</v>
      </c>
      <c r="E556" s="39">
        <v>5907533718752</v>
      </c>
      <c r="F556" s="38">
        <v>84137051</v>
      </c>
      <c r="G556" s="17">
        <v>0.55000000000000004</v>
      </c>
      <c r="H556" s="17"/>
      <c r="I556" s="17" t="s">
        <v>1834</v>
      </c>
      <c r="J556" s="17" t="s">
        <v>2022</v>
      </c>
      <c r="K556" s="17" t="s">
        <v>1854</v>
      </c>
      <c r="L556" s="17" t="s">
        <v>1830</v>
      </c>
      <c r="M556" s="7"/>
      <c r="N556" s="72">
        <v>4621</v>
      </c>
      <c r="O556" s="81">
        <v>4575</v>
      </c>
      <c r="P556" s="89">
        <f>(N556-O556)/N556</f>
        <v>9.9545552910625407E-3</v>
      </c>
      <c r="Q556" s="57"/>
    </row>
    <row r="557" spans="1:17" x14ac:dyDescent="0.25">
      <c r="A557" s="52" t="s">
        <v>2800</v>
      </c>
      <c r="B557" s="76" t="s">
        <v>3339</v>
      </c>
      <c r="C557" s="46" t="s">
        <v>390</v>
      </c>
      <c r="D557" s="38" t="s">
        <v>2590</v>
      </c>
      <c r="E557" s="39">
        <v>5907533718769</v>
      </c>
      <c r="F557" s="38">
        <v>84137051</v>
      </c>
      <c r="G557" s="17">
        <v>0.55000000000000004</v>
      </c>
      <c r="H557" s="17"/>
      <c r="I557" s="17" t="s">
        <v>1834</v>
      </c>
      <c r="J557" s="17" t="s">
        <v>2022</v>
      </c>
      <c r="K557" s="17" t="s">
        <v>1854</v>
      </c>
      <c r="L557" s="17" t="s">
        <v>1830</v>
      </c>
      <c r="M557" s="7"/>
      <c r="N557" s="72">
        <v>4621</v>
      </c>
      <c r="O557" s="81">
        <v>4575</v>
      </c>
      <c r="P557" s="89">
        <f>(N557-O557)/N557</f>
        <v>9.9545552910625407E-3</v>
      </c>
      <c r="Q557" s="57"/>
    </row>
    <row r="558" spans="1:17" x14ac:dyDescent="0.25">
      <c r="A558" s="52" t="s">
        <v>2800</v>
      </c>
      <c r="B558" s="76" t="s">
        <v>3340</v>
      </c>
      <c r="C558" s="46" t="s">
        <v>391</v>
      </c>
      <c r="D558" s="38" t="s">
        <v>2591</v>
      </c>
      <c r="E558" s="39">
        <v>5907533718776</v>
      </c>
      <c r="F558" s="38">
        <v>84137051</v>
      </c>
      <c r="G558" s="17">
        <v>0.55000000000000004</v>
      </c>
      <c r="H558" s="17"/>
      <c r="I558" s="17" t="s">
        <v>1834</v>
      </c>
      <c r="J558" s="17" t="s">
        <v>2022</v>
      </c>
      <c r="K558" s="17" t="s">
        <v>1854</v>
      </c>
      <c r="L558" s="17" t="s">
        <v>1830</v>
      </c>
      <c r="M558" s="7"/>
      <c r="N558" s="72">
        <v>4621</v>
      </c>
      <c r="O558" s="81">
        <v>4575</v>
      </c>
      <c r="P558" s="89">
        <f>(N558-O558)/N558</f>
        <v>9.9545552910625407E-3</v>
      </c>
      <c r="Q558" s="57"/>
    </row>
    <row r="559" spans="1:17" x14ac:dyDescent="0.25">
      <c r="A559" s="52" t="s">
        <v>2800</v>
      </c>
      <c r="B559" s="76" t="s">
        <v>3529</v>
      </c>
      <c r="C559" s="46" t="s">
        <v>389</v>
      </c>
      <c r="D559" s="38" t="s">
        <v>2607</v>
      </c>
      <c r="E559" s="39">
        <v>5907533719063</v>
      </c>
      <c r="F559" s="38">
        <v>84137051</v>
      </c>
      <c r="G559" s="17">
        <v>0.55000000000000004</v>
      </c>
      <c r="H559" s="17"/>
      <c r="I559" s="17" t="s">
        <v>1834</v>
      </c>
      <c r="J559" s="17" t="s">
        <v>2022</v>
      </c>
      <c r="K559" s="17" t="s">
        <v>1854</v>
      </c>
      <c r="L559" s="17" t="s">
        <v>1830</v>
      </c>
      <c r="M559" s="7"/>
      <c r="N559" s="72">
        <v>4621</v>
      </c>
      <c r="O559" s="81">
        <v>4575</v>
      </c>
      <c r="P559" s="89">
        <f>(N559-O559)/N559</f>
        <v>9.9545552910625407E-3</v>
      </c>
      <c r="Q559" s="57"/>
    </row>
    <row r="560" spans="1:17" x14ac:dyDescent="0.25">
      <c r="A560" s="52" t="s">
        <v>2800</v>
      </c>
      <c r="B560" s="76" t="s">
        <v>3530</v>
      </c>
      <c r="C560" s="46" t="s">
        <v>390</v>
      </c>
      <c r="D560" s="38" t="s">
        <v>2608</v>
      </c>
      <c r="E560" s="39">
        <v>5907533719070</v>
      </c>
      <c r="F560" s="38">
        <v>84137051</v>
      </c>
      <c r="G560" s="17">
        <v>0.55000000000000004</v>
      </c>
      <c r="H560" s="17"/>
      <c r="I560" s="17" t="s">
        <v>1834</v>
      </c>
      <c r="J560" s="17" t="s">
        <v>2022</v>
      </c>
      <c r="K560" s="17" t="s">
        <v>1854</v>
      </c>
      <c r="L560" s="17" t="s">
        <v>1830</v>
      </c>
      <c r="M560" s="7"/>
      <c r="N560" s="72">
        <v>4621</v>
      </c>
      <c r="O560" s="81">
        <v>4575</v>
      </c>
      <c r="P560" s="89">
        <f>(N560-O560)/N560</f>
        <v>9.9545552910625407E-3</v>
      </c>
      <c r="Q560" s="57"/>
    </row>
    <row r="561" spans="1:17" x14ac:dyDescent="0.25">
      <c r="A561" s="52" t="s">
        <v>2800</v>
      </c>
      <c r="B561" s="76" t="s">
        <v>3531</v>
      </c>
      <c r="C561" s="46" t="s">
        <v>391</v>
      </c>
      <c r="D561" s="38" t="s">
        <v>2609</v>
      </c>
      <c r="E561" s="39">
        <v>5907533719087</v>
      </c>
      <c r="F561" s="38">
        <v>84137051</v>
      </c>
      <c r="G561" s="17">
        <v>0.55000000000000004</v>
      </c>
      <c r="H561" s="17"/>
      <c r="I561" s="17" t="s">
        <v>1834</v>
      </c>
      <c r="J561" s="17" t="s">
        <v>2022</v>
      </c>
      <c r="K561" s="17" t="s">
        <v>1854</v>
      </c>
      <c r="L561" s="17" t="s">
        <v>1830</v>
      </c>
      <c r="M561" s="7"/>
      <c r="N561" s="72">
        <v>4621</v>
      </c>
      <c r="O561" s="81">
        <v>4575</v>
      </c>
      <c r="P561" s="89">
        <f>(N561-O561)/N561</f>
        <v>9.9545552910625407E-3</v>
      </c>
      <c r="Q561" s="57"/>
    </row>
    <row r="562" spans="1:17" x14ac:dyDescent="0.25">
      <c r="A562" s="52" t="s">
        <v>2800</v>
      </c>
      <c r="B562" s="76" t="s">
        <v>3420</v>
      </c>
      <c r="C562" s="46" t="s">
        <v>373</v>
      </c>
      <c r="D562" s="38" t="s">
        <v>2548</v>
      </c>
      <c r="E562" s="39">
        <v>5907533718882</v>
      </c>
      <c r="F562" s="38">
        <v>84137051</v>
      </c>
      <c r="G562" s="17">
        <v>0.55000000000000004</v>
      </c>
      <c r="H562" s="17"/>
      <c r="I562" s="17" t="s">
        <v>1834</v>
      </c>
      <c r="J562" s="17" t="s">
        <v>2019</v>
      </c>
      <c r="K562" s="17" t="s">
        <v>1854</v>
      </c>
      <c r="L562" s="17" t="s">
        <v>1830</v>
      </c>
      <c r="M562" s="7"/>
      <c r="N562" s="72">
        <v>4419</v>
      </c>
      <c r="O562" s="81">
        <v>4375</v>
      </c>
      <c r="P562" s="89">
        <f>(N562-O562)/N562</f>
        <v>9.9570038470242136E-3</v>
      </c>
      <c r="Q562" s="57"/>
    </row>
    <row r="563" spans="1:17" x14ac:dyDescent="0.25">
      <c r="A563" s="52" t="s">
        <v>2800</v>
      </c>
      <c r="B563" s="76" t="s">
        <v>3611</v>
      </c>
      <c r="C563" s="46" t="s">
        <v>373</v>
      </c>
      <c r="D563" s="38" t="s">
        <v>2617</v>
      </c>
      <c r="E563" s="39">
        <v>5907533719193</v>
      </c>
      <c r="F563" s="38">
        <v>84137051</v>
      </c>
      <c r="G563" s="17">
        <v>0.55000000000000004</v>
      </c>
      <c r="H563" s="17"/>
      <c r="I563" s="17" t="s">
        <v>1834</v>
      </c>
      <c r="J563" s="17" t="s">
        <v>2019</v>
      </c>
      <c r="K563" s="17" t="s">
        <v>1854</v>
      </c>
      <c r="L563" s="17" t="s">
        <v>1830</v>
      </c>
      <c r="M563" s="7"/>
      <c r="N563" s="72">
        <v>4419</v>
      </c>
      <c r="O563" s="81">
        <v>4375</v>
      </c>
      <c r="P563" s="89">
        <f>(N563-O563)/N563</f>
        <v>9.9570038470242136E-3</v>
      </c>
      <c r="Q563" s="57"/>
    </row>
    <row r="564" spans="1:17" x14ac:dyDescent="0.25">
      <c r="A564" s="52" t="s">
        <v>2800</v>
      </c>
      <c r="B564" s="76" t="s">
        <v>3241</v>
      </c>
      <c r="C564" s="46" t="s">
        <v>461</v>
      </c>
      <c r="D564" s="38" t="s">
        <v>821</v>
      </c>
      <c r="E564" s="39">
        <v>5907533705721</v>
      </c>
      <c r="F564" s="38">
        <v>84137051</v>
      </c>
      <c r="G564" s="17">
        <v>0.75</v>
      </c>
      <c r="H564" s="17"/>
      <c r="I564" s="17" t="s">
        <v>1834</v>
      </c>
      <c r="J564" s="17" t="s">
        <v>1858</v>
      </c>
      <c r="K564" s="17" t="s">
        <v>1854</v>
      </c>
      <c r="L564" s="17" t="s">
        <v>1830</v>
      </c>
      <c r="M564" s="7"/>
      <c r="N564" s="72">
        <v>5722</v>
      </c>
      <c r="O564" s="81">
        <v>5665</v>
      </c>
      <c r="P564" s="89">
        <f>(N564-O564)/N564</f>
        <v>9.9615519049283466E-3</v>
      </c>
      <c r="Q564" s="57"/>
    </row>
    <row r="565" spans="1:17" x14ac:dyDescent="0.25">
      <c r="A565" s="52" t="s">
        <v>2800</v>
      </c>
      <c r="B565" s="76" t="s">
        <v>3227</v>
      </c>
      <c r="C565" s="46" t="s">
        <v>448</v>
      </c>
      <c r="D565" s="38" t="s">
        <v>2564</v>
      </c>
      <c r="E565" s="39">
        <v>5907533718462</v>
      </c>
      <c r="F565" s="38">
        <v>84137051</v>
      </c>
      <c r="G565" s="17">
        <v>0.25</v>
      </c>
      <c r="H565" s="17"/>
      <c r="I565" s="17" t="s">
        <v>1834</v>
      </c>
      <c r="J565" s="17" t="s">
        <v>1857</v>
      </c>
      <c r="K565" s="17" t="s">
        <v>1854</v>
      </c>
      <c r="L565" s="17" t="s">
        <v>1830</v>
      </c>
      <c r="M565" s="7"/>
      <c r="N565" s="72">
        <v>4316</v>
      </c>
      <c r="O565" s="81">
        <v>4273</v>
      </c>
      <c r="P565" s="89">
        <f>(N565-O565)/N565</f>
        <v>9.9629286376274329E-3</v>
      </c>
      <c r="Q565" s="57"/>
    </row>
    <row r="566" spans="1:17" x14ac:dyDescent="0.25">
      <c r="A566" s="52" t="s">
        <v>2800</v>
      </c>
      <c r="B566" s="76" t="s">
        <v>3228</v>
      </c>
      <c r="C566" s="46" t="s">
        <v>449</v>
      </c>
      <c r="D566" s="38" t="s">
        <v>2565</v>
      </c>
      <c r="E566" s="39">
        <v>5907533718479</v>
      </c>
      <c r="F566" s="38">
        <v>84137051</v>
      </c>
      <c r="G566" s="17">
        <v>0.25</v>
      </c>
      <c r="H566" s="17"/>
      <c r="I566" s="17" t="s">
        <v>1834</v>
      </c>
      <c r="J566" s="17" t="s">
        <v>1857</v>
      </c>
      <c r="K566" s="17" t="s">
        <v>1854</v>
      </c>
      <c r="L566" s="17" t="s">
        <v>1830</v>
      </c>
      <c r="M566" s="7"/>
      <c r="N566" s="72">
        <v>4316</v>
      </c>
      <c r="O566" s="81">
        <v>4273</v>
      </c>
      <c r="P566" s="89">
        <f>(N566-O566)/N566</f>
        <v>9.9629286376274329E-3</v>
      </c>
      <c r="Q566" s="57"/>
    </row>
    <row r="567" spans="1:17" x14ac:dyDescent="0.25">
      <c r="A567" s="52" t="s">
        <v>2800</v>
      </c>
      <c r="B567" s="76" t="s">
        <v>3417</v>
      </c>
      <c r="C567" s="46" t="s">
        <v>364</v>
      </c>
      <c r="D567" s="38" t="s">
        <v>594</v>
      </c>
      <c r="E567" s="39">
        <v>5907533707510</v>
      </c>
      <c r="F567" s="38">
        <v>84137051</v>
      </c>
      <c r="G567" s="17">
        <v>1.5</v>
      </c>
      <c r="H567" s="17"/>
      <c r="I567" s="17" t="s">
        <v>1833</v>
      </c>
      <c r="J567" s="17" t="s">
        <v>2032</v>
      </c>
      <c r="K567" s="17" t="s">
        <v>1854</v>
      </c>
      <c r="L567" s="17" t="s">
        <v>1830</v>
      </c>
      <c r="M567" s="7"/>
      <c r="N567" s="72">
        <v>6824</v>
      </c>
      <c r="O567" s="81">
        <v>6756</v>
      </c>
      <c r="P567" s="89">
        <f>(N567-O567)/N567</f>
        <v>9.9648300117233298E-3</v>
      </c>
      <c r="Q567" s="57"/>
    </row>
    <row r="568" spans="1:17" x14ac:dyDescent="0.25">
      <c r="A568" s="52" t="s">
        <v>2800</v>
      </c>
      <c r="B568" s="76" t="s">
        <v>3418</v>
      </c>
      <c r="C568" s="46" t="s">
        <v>372</v>
      </c>
      <c r="D568" s="38" t="s">
        <v>595</v>
      </c>
      <c r="E568" s="39">
        <v>5907533707534</v>
      </c>
      <c r="F568" s="38">
        <v>84137051</v>
      </c>
      <c r="G568" s="17">
        <v>1.5</v>
      </c>
      <c r="H568" s="17"/>
      <c r="I568" s="17" t="s">
        <v>1833</v>
      </c>
      <c r="J568" s="17" t="s">
        <v>2032</v>
      </c>
      <c r="K568" s="17" t="s">
        <v>1854</v>
      </c>
      <c r="L568" s="17" t="s">
        <v>1830</v>
      </c>
      <c r="M568" s="7"/>
      <c r="N568" s="9">
        <v>6824</v>
      </c>
      <c r="O568" s="81">
        <v>6756</v>
      </c>
      <c r="P568" s="89">
        <f>(N568-O568)/N568</f>
        <v>9.9648300117233298E-3</v>
      </c>
      <c r="Q568" s="57"/>
    </row>
    <row r="569" spans="1:17" x14ac:dyDescent="0.25">
      <c r="A569" s="52" t="s">
        <v>2800</v>
      </c>
      <c r="B569" s="76" t="s">
        <v>3608</v>
      </c>
      <c r="C569" s="46" t="s">
        <v>364</v>
      </c>
      <c r="D569" s="38" t="s">
        <v>739</v>
      </c>
      <c r="E569" s="39">
        <v>5907533709897</v>
      </c>
      <c r="F569" s="38">
        <v>84137051</v>
      </c>
      <c r="G569" s="17">
        <v>1.5</v>
      </c>
      <c r="H569" s="17"/>
      <c r="I569" s="17" t="s">
        <v>1833</v>
      </c>
      <c r="J569" s="17" t="s">
        <v>2032</v>
      </c>
      <c r="K569" s="17" t="s">
        <v>1854</v>
      </c>
      <c r="L569" s="17" t="s">
        <v>1830</v>
      </c>
      <c r="M569" s="7"/>
      <c r="N569" s="9">
        <v>6824</v>
      </c>
      <c r="O569" s="81">
        <v>6756</v>
      </c>
      <c r="P569" s="89">
        <f>(N569-O569)/N569</f>
        <v>9.9648300117233298E-3</v>
      </c>
      <c r="Q569" s="57"/>
    </row>
    <row r="570" spans="1:17" x14ac:dyDescent="0.25">
      <c r="A570" s="52" t="s">
        <v>2800</v>
      </c>
      <c r="B570" s="76" t="s">
        <v>3609</v>
      </c>
      <c r="C570" s="46" t="s">
        <v>372</v>
      </c>
      <c r="D570" s="38" t="s">
        <v>740</v>
      </c>
      <c r="E570" s="39">
        <v>5907533709910</v>
      </c>
      <c r="F570" s="38">
        <v>84137051</v>
      </c>
      <c r="G570" s="17">
        <v>1.5</v>
      </c>
      <c r="H570" s="17"/>
      <c r="I570" s="17" t="s">
        <v>1833</v>
      </c>
      <c r="J570" s="17" t="s">
        <v>2032</v>
      </c>
      <c r="K570" s="17" t="s">
        <v>1854</v>
      </c>
      <c r="L570" s="17" t="s">
        <v>1830</v>
      </c>
      <c r="M570" s="7"/>
      <c r="N570" s="9">
        <v>6824</v>
      </c>
      <c r="O570" s="81">
        <v>6756</v>
      </c>
      <c r="P570" s="89">
        <f>(N570-O570)/N570</f>
        <v>9.9648300117233298E-3</v>
      </c>
      <c r="Q570" s="57"/>
    </row>
    <row r="571" spans="1:17" x14ac:dyDescent="0.25">
      <c r="A571" s="52" t="s">
        <v>2800</v>
      </c>
      <c r="B571" s="76" t="s">
        <v>3268</v>
      </c>
      <c r="C571" s="46" t="s">
        <v>485</v>
      </c>
      <c r="D571" s="38" t="s">
        <v>843</v>
      </c>
      <c r="E571" s="39">
        <v>5907533705967</v>
      </c>
      <c r="F571" s="38">
        <v>84137051</v>
      </c>
      <c r="G571" s="17">
        <v>1.1000000000000001</v>
      </c>
      <c r="H571" s="17"/>
      <c r="I571" s="17" t="s">
        <v>1834</v>
      </c>
      <c r="J571" s="17" t="s">
        <v>1856</v>
      </c>
      <c r="K571" s="17" t="s">
        <v>1854</v>
      </c>
      <c r="L571" s="17" t="s">
        <v>1830</v>
      </c>
      <c r="M571" s="7"/>
      <c r="N571" s="9">
        <v>5719</v>
      </c>
      <c r="O571" s="81">
        <v>5662</v>
      </c>
      <c r="P571" s="89">
        <f>(N571-O571)/N571</f>
        <v>9.9667774086378731E-3</v>
      </c>
      <c r="Q571" s="57"/>
    </row>
    <row r="572" spans="1:17" x14ac:dyDescent="0.25">
      <c r="A572" s="52" t="s">
        <v>2800</v>
      </c>
      <c r="B572" s="76" t="s">
        <v>3269</v>
      </c>
      <c r="C572" s="46" t="s">
        <v>486</v>
      </c>
      <c r="D572" s="38" t="s">
        <v>844</v>
      </c>
      <c r="E572" s="39">
        <v>5907533705974</v>
      </c>
      <c r="F572" s="38">
        <v>84137051</v>
      </c>
      <c r="G572" s="17">
        <v>1.5</v>
      </c>
      <c r="H572" s="17"/>
      <c r="I572" s="17" t="s">
        <v>1833</v>
      </c>
      <c r="J572" s="17" t="s">
        <v>1856</v>
      </c>
      <c r="K572" s="17" t="s">
        <v>1854</v>
      </c>
      <c r="L572" s="17" t="s">
        <v>1830</v>
      </c>
      <c r="M572" s="7"/>
      <c r="N572" s="9">
        <v>7023</v>
      </c>
      <c r="O572" s="81">
        <v>6953</v>
      </c>
      <c r="P572" s="89">
        <f>(N572-O572)/N572</f>
        <v>9.9672504627651998E-3</v>
      </c>
      <c r="Q572" s="57"/>
    </row>
    <row r="573" spans="1:17" x14ac:dyDescent="0.25">
      <c r="A573" s="52" t="s">
        <v>2800</v>
      </c>
      <c r="B573" s="76" t="s">
        <v>3271</v>
      </c>
      <c r="C573" s="46" t="s">
        <v>487</v>
      </c>
      <c r="D573" s="38" t="s">
        <v>845</v>
      </c>
      <c r="E573" s="39">
        <v>5907533705981</v>
      </c>
      <c r="F573" s="38">
        <v>84137051</v>
      </c>
      <c r="G573" s="17">
        <v>1.5</v>
      </c>
      <c r="H573" s="17"/>
      <c r="I573" s="17" t="s">
        <v>1833</v>
      </c>
      <c r="J573" s="17" t="s">
        <v>1856</v>
      </c>
      <c r="K573" s="17" t="s">
        <v>1854</v>
      </c>
      <c r="L573" s="17" t="s">
        <v>1830</v>
      </c>
      <c r="M573" s="7"/>
      <c r="N573" s="9">
        <v>7023</v>
      </c>
      <c r="O573" s="81">
        <v>6953</v>
      </c>
      <c r="P573" s="89">
        <f>(N573-O573)/N573</f>
        <v>9.9672504627651998E-3</v>
      </c>
      <c r="Q573" s="57"/>
    </row>
    <row r="574" spans="1:17" x14ac:dyDescent="0.25">
      <c r="A574" s="52" t="s">
        <v>2800</v>
      </c>
      <c r="B574" s="76" t="s">
        <v>3328</v>
      </c>
      <c r="C574" s="46" t="s">
        <v>376</v>
      </c>
      <c r="D574" s="38" t="s">
        <v>2583</v>
      </c>
      <c r="E574" s="39">
        <v>5907533718660</v>
      </c>
      <c r="F574" s="38">
        <v>84137051</v>
      </c>
      <c r="G574" s="17">
        <v>0.25</v>
      </c>
      <c r="H574" s="17"/>
      <c r="I574" s="17" t="s">
        <v>1834</v>
      </c>
      <c r="J574" s="17" t="s">
        <v>2019</v>
      </c>
      <c r="K574" s="17" t="s">
        <v>1854</v>
      </c>
      <c r="L574" s="17" t="s">
        <v>1830</v>
      </c>
      <c r="M574" s="7"/>
      <c r="N574" s="9">
        <v>3707</v>
      </c>
      <c r="O574" s="81">
        <v>3670</v>
      </c>
      <c r="P574" s="89">
        <f>(N574-O574)/N574</f>
        <v>9.9811168060426215E-3</v>
      </c>
      <c r="Q574" s="57"/>
    </row>
    <row r="575" spans="1:17" x14ac:dyDescent="0.25">
      <c r="A575" s="52" t="s">
        <v>2800</v>
      </c>
      <c r="B575" s="76" t="s">
        <v>3519</v>
      </c>
      <c r="C575" s="46" t="s">
        <v>376</v>
      </c>
      <c r="D575" s="38" t="s">
        <v>2599</v>
      </c>
      <c r="E575" s="39">
        <v>5907533718974</v>
      </c>
      <c r="F575" s="38">
        <v>84137051</v>
      </c>
      <c r="G575" s="17">
        <v>0.25</v>
      </c>
      <c r="H575" s="17"/>
      <c r="I575" s="17" t="s">
        <v>1834</v>
      </c>
      <c r="J575" s="17" t="s">
        <v>2019</v>
      </c>
      <c r="K575" s="17" t="s">
        <v>1854</v>
      </c>
      <c r="L575" s="17" t="s">
        <v>1830</v>
      </c>
      <c r="M575" s="7"/>
      <c r="N575" s="9">
        <v>3707</v>
      </c>
      <c r="O575" s="81">
        <v>3670</v>
      </c>
      <c r="P575" s="89">
        <f>(N575-O575)/N575</f>
        <v>9.9811168060426215E-3</v>
      </c>
      <c r="Q575" s="57"/>
    </row>
    <row r="576" spans="1:17" x14ac:dyDescent="0.25">
      <c r="A576" s="52" t="s">
        <v>2800</v>
      </c>
      <c r="B576" s="76" t="s">
        <v>3276</v>
      </c>
      <c r="C576" s="46" t="s">
        <v>491</v>
      </c>
      <c r="D576" s="38" t="s">
        <v>848</v>
      </c>
      <c r="E576" s="39">
        <v>5907533706025</v>
      </c>
      <c r="F576" s="38">
        <v>84137051</v>
      </c>
      <c r="G576" s="17">
        <v>1.1000000000000001</v>
      </c>
      <c r="H576" s="17"/>
      <c r="I576" s="17" t="s">
        <v>1834</v>
      </c>
      <c r="J576" s="17" t="s">
        <v>1857</v>
      </c>
      <c r="K576" s="17" t="s">
        <v>1854</v>
      </c>
      <c r="L576" s="17" t="s">
        <v>1830</v>
      </c>
      <c r="M576" s="7"/>
      <c r="N576" s="9">
        <v>5610</v>
      </c>
      <c r="O576" s="81">
        <v>5554</v>
      </c>
      <c r="P576" s="89">
        <f>(N576-O576)/N576</f>
        <v>9.9821746880570418E-3</v>
      </c>
      <c r="Q576" s="57"/>
    </row>
    <row r="577" spans="1:17" x14ac:dyDescent="0.25">
      <c r="A577" s="52" t="s">
        <v>2800</v>
      </c>
      <c r="B577" s="76" t="s">
        <v>3277</v>
      </c>
      <c r="C577" s="46" t="s">
        <v>2688</v>
      </c>
      <c r="D577" s="38" t="s">
        <v>2689</v>
      </c>
      <c r="E577" s="39">
        <v>5907533719742</v>
      </c>
      <c r="F577" s="38">
        <v>84137051</v>
      </c>
      <c r="G577" s="17">
        <v>1.1000000000000001</v>
      </c>
      <c r="H577" s="17"/>
      <c r="I577" s="17" t="s">
        <v>1834</v>
      </c>
      <c r="J577" s="17" t="s">
        <v>1857</v>
      </c>
      <c r="K577" s="17" t="s">
        <v>1854</v>
      </c>
      <c r="L577" s="17" t="s">
        <v>1830</v>
      </c>
      <c r="M577" s="7"/>
      <c r="N577" s="9">
        <v>5610</v>
      </c>
      <c r="O577" s="81">
        <v>5554</v>
      </c>
      <c r="P577" s="89">
        <f>(N577-O577)/N577</f>
        <v>9.9821746880570418E-3</v>
      </c>
      <c r="Q577" s="57"/>
    </row>
    <row r="578" spans="1:17" x14ac:dyDescent="0.25">
      <c r="A578" s="52" t="s">
        <v>2800</v>
      </c>
      <c r="B578" s="76" t="s">
        <v>3278</v>
      </c>
      <c r="C578" s="46" t="s">
        <v>492</v>
      </c>
      <c r="D578" s="38" t="s">
        <v>849</v>
      </c>
      <c r="E578" s="39">
        <v>5907533706032</v>
      </c>
      <c r="F578" s="38">
        <v>84137051</v>
      </c>
      <c r="G578" s="17">
        <v>1.1000000000000001</v>
      </c>
      <c r="H578" s="17"/>
      <c r="I578" s="17" t="s">
        <v>1834</v>
      </c>
      <c r="J578" s="17" t="s">
        <v>1857</v>
      </c>
      <c r="K578" s="17" t="s">
        <v>1854</v>
      </c>
      <c r="L578" s="17" t="s">
        <v>1830</v>
      </c>
      <c r="M578" s="7"/>
      <c r="N578" s="9">
        <v>5610</v>
      </c>
      <c r="O578" s="81">
        <v>5554</v>
      </c>
      <c r="P578" s="89">
        <f>(N578-O578)/N578</f>
        <v>9.9821746880570418E-3</v>
      </c>
      <c r="Q578" s="57"/>
    </row>
    <row r="579" spans="1:17" x14ac:dyDescent="0.25">
      <c r="A579" s="52" t="s">
        <v>2800</v>
      </c>
      <c r="B579" s="76" t="s">
        <v>3238</v>
      </c>
      <c r="C579" s="46" t="s">
        <v>458</v>
      </c>
      <c r="D579" s="38" t="s">
        <v>2682</v>
      </c>
      <c r="E579" s="39">
        <v>5907533719681</v>
      </c>
      <c r="F579" s="38">
        <v>84137051</v>
      </c>
      <c r="G579" s="17">
        <v>0.37</v>
      </c>
      <c r="H579" s="17"/>
      <c r="I579" s="17" t="s">
        <v>1834</v>
      </c>
      <c r="J579" s="17" t="s">
        <v>1858</v>
      </c>
      <c r="K579" s="17" t="s">
        <v>1854</v>
      </c>
      <c r="L579" s="17" t="s">
        <v>1830</v>
      </c>
      <c r="M579" s="7"/>
      <c r="N579" s="9">
        <v>4405</v>
      </c>
      <c r="O579" s="81">
        <v>4361</v>
      </c>
      <c r="P579" s="89">
        <f>(N579-O579)/N579</f>
        <v>9.9886492622020435E-3</v>
      </c>
      <c r="Q579" s="57"/>
    </row>
    <row r="580" spans="1:17" x14ac:dyDescent="0.25">
      <c r="A580" s="52" t="s">
        <v>2800</v>
      </c>
      <c r="B580" s="76" t="s">
        <v>3324</v>
      </c>
      <c r="C580" s="46" t="s">
        <v>364</v>
      </c>
      <c r="D580" s="38" t="s">
        <v>2579</v>
      </c>
      <c r="E580" s="39">
        <v>5907533718622</v>
      </c>
      <c r="F580" s="38">
        <v>84137051</v>
      </c>
      <c r="G580" s="17">
        <v>0.25</v>
      </c>
      <c r="H580" s="17"/>
      <c r="I580" s="17" t="s">
        <v>1834</v>
      </c>
      <c r="J580" s="17" t="s">
        <v>2029</v>
      </c>
      <c r="K580" s="17" t="s">
        <v>1854</v>
      </c>
      <c r="L580" s="17" t="s">
        <v>1830</v>
      </c>
      <c r="M580" s="7"/>
      <c r="N580" s="9">
        <v>3604</v>
      </c>
      <c r="O580" s="81">
        <v>3568</v>
      </c>
      <c r="P580" s="89">
        <f>(N580-O580)/N580</f>
        <v>9.9889012208657056E-3</v>
      </c>
      <c r="Q580" s="57"/>
    </row>
    <row r="581" spans="1:17" x14ac:dyDescent="0.25">
      <c r="A581" s="52" t="s">
        <v>2800</v>
      </c>
      <c r="B581" s="76" t="s">
        <v>3325</v>
      </c>
      <c r="C581" s="46" t="s">
        <v>365</v>
      </c>
      <c r="D581" s="38" t="s">
        <v>2580</v>
      </c>
      <c r="E581" s="39">
        <v>5907533718639</v>
      </c>
      <c r="F581" s="38">
        <v>84137051</v>
      </c>
      <c r="G581" s="17">
        <v>0.25</v>
      </c>
      <c r="H581" s="17"/>
      <c r="I581" s="17" t="s">
        <v>1834</v>
      </c>
      <c r="J581" s="17" t="s">
        <v>2029</v>
      </c>
      <c r="K581" s="17" t="s">
        <v>1854</v>
      </c>
      <c r="L581" s="17" t="s">
        <v>1830</v>
      </c>
      <c r="M581" s="7"/>
      <c r="N581" s="9">
        <v>3604</v>
      </c>
      <c r="O581" s="81">
        <v>3568</v>
      </c>
      <c r="P581" s="89">
        <f>(N581-O581)/N581</f>
        <v>9.9889012208657056E-3</v>
      </c>
      <c r="Q581" s="57"/>
    </row>
    <row r="582" spans="1:17" x14ac:dyDescent="0.25">
      <c r="A582" s="52" t="s">
        <v>2800</v>
      </c>
      <c r="B582" s="76" t="s">
        <v>3515</v>
      </c>
      <c r="C582" s="46" t="s">
        <v>364</v>
      </c>
      <c r="D582" s="38" t="s">
        <v>2595</v>
      </c>
      <c r="E582" s="39">
        <v>5907533718936</v>
      </c>
      <c r="F582" s="38">
        <v>84137051</v>
      </c>
      <c r="G582" s="17">
        <v>0.25</v>
      </c>
      <c r="H582" s="17"/>
      <c r="I582" s="17" t="s">
        <v>1834</v>
      </c>
      <c r="J582" s="17" t="s">
        <v>2029</v>
      </c>
      <c r="K582" s="17" t="s">
        <v>1854</v>
      </c>
      <c r="L582" s="17" t="s">
        <v>1830</v>
      </c>
      <c r="M582" s="7"/>
      <c r="N582" s="9">
        <v>3604</v>
      </c>
      <c r="O582" s="81">
        <v>3568</v>
      </c>
      <c r="P582" s="89">
        <f>(N582-O582)/N582</f>
        <v>9.9889012208657056E-3</v>
      </c>
      <c r="Q582" s="57"/>
    </row>
    <row r="583" spans="1:17" x14ac:dyDescent="0.25">
      <c r="A583" s="52" t="s">
        <v>2800</v>
      </c>
      <c r="B583" s="76" t="s">
        <v>3516</v>
      </c>
      <c r="C583" s="46" t="s">
        <v>365</v>
      </c>
      <c r="D583" s="38" t="s">
        <v>2596</v>
      </c>
      <c r="E583" s="39">
        <v>5907533718943</v>
      </c>
      <c r="F583" s="38">
        <v>84137051</v>
      </c>
      <c r="G583" s="17">
        <v>0.25</v>
      </c>
      <c r="H583" s="17"/>
      <c r="I583" s="17" t="s">
        <v>1834</v>
      </c>
      <c r="J583" s="17" t="s">
        <v>2029</v>
      </c>
      <c r="K583" s="17" t="s">
        <v>1854</v>
      </c>
      <c r="L583" s="17" t="s">
        <v>1830</v>
      </c>
      <c r="M583" s="7"/>
      <c r="N583" s="9">
        <v>3604</v>
      </c>
      <c r="O583" s="81">
        <v>3568</v>
      </c>
      <c r="P583" s="89">
        <f>(N583-O583)/N583</f>
        <v>9.9889012208657056E-3</v>
      </c>
      <c r="Q583" s="57"/>
    </row>
    <row r="584" spans="1:17" x14ac:dyDescent="0.25">
      <c r="A584" s="52" t="s">
        <v>2800</v>
      </c>
      <c r="B584" s="76" t="s">
        <v>3225</v>
      </c>
      <c r="C584" s="46" t="s">
        <v>446</v>
      </c>
      <c r="D584" s="38" t="s">
        <v>2562</v>
      </c>
      <c r="E584" s="39">
        <v>5907533718448</v>
      </c>
      <c r="F584" s="38">
        <v>84137051</v>
      </c>
      <c r="G584" s="17">
        <v>0.18</v>
      </c>
      <c r="H584" s="17"/>
      <c r="I584" s="17" t="s">
        <v>1834</v>
      </c>
      <c r="J584" s="17" t="s">
        <v>1857</v>
      </c>
      <c r="K584" s="17" t="s">
        <v>1854</v>
      </c>
      <c r="L584" s="17" t="s">
        <v>1830</v>
      </c>
      <c r="M584" s="7"/>
      <c r="N584" s="9">
        <v>3704</v>
      </c>
      <c r="O584" s="81">
        <v>3667</v>
      </c>
      <c r="P584" s="89">
        <f>(N584-O584)/N584</f>
        <v>9.9892008639308853E-3</v>
      </c>
      <c r="Q584" s="57"/>
    </row>
    <row r="585" spans="1:17" x14ac:dyDescent="0.25">
      <c r="A585" s="52" t="s">
        <v>2800</v>
      </c>
      <c r="B585" s="76" t="s">
        <v>3226</v>
      </c>
      <c r="C585" s="46" t="s">
        <v>447</v>
      </c>
      <c r="D585" s="38" t="s">
        <v>2563</v>
      </c>
      <c r="E585" s="39">
        <v>5907533718455</v>
      </c>
      <c r="F585" s="38">
        <v>84137051</v>
      </c>
      <c r="G585" s="17">
        <v>0.18</v>
      </c>
      <c r="H585" s="17"/>
      <c r="I585" s="17" t="s">
        <v>1834</v>
      </c>
      <c r="J585" s="17" t="s">
        <v>1857</v>
      </c>
      <c r="K585" s="17" t="s">
        <v>1854</v>
      </c>
      <c r="L585" s="17" t="s">
        <v>1830</v>
      </c>
      <c r="M585" s="7"/>
      <c r="N585" s="9">
        <v>3704</v>
      </c>
      <c r="O585" s="81">
        <v>3667</v>
      </c>
      <c r="P585" s="89">
        <f>(N585-O585)/N585</f>
        <v>9.9892008639308853E-3</v>
      </c>
      <c r="Q585" s="57"/>
    </row>
    <row r="586" spans="1:17" x14ac:dyDescent="0.25">
      <c r="A586" s="52" t="s">
        <v>2800</v>
      </c>
      <c r="B586" s="76" t="s">
        <v>3331</v>
      </c>
      <c r="C586" s="46" t="s">
        <v>382</v>
      </c>
      <c r="D586" s="38" t="s">
        <v>2536</v>
      </c>
      <c r="E586" s="39">
        <v>5907533718691</v>
      </c>
      <c r="F586" s="38">
        <v>84137051</v>
      </c>
      <c r="G586" s="17">
        <v>0.55000000000000004</v>
      </c>
      <c r="H586" s="17"/>
      <c r="I586" s="17" t="s">
        <v>1834</v>
      </c>
      <c r="J586" s="17" t="s">
        <v>2020</v>
      </c>
      <c r="K586" s="17" t="s">
        <v>1854</v>
      </c>
      <c r="L586" s="17" t="s">
        <v>1830</v>
      </c>
      <c r="M586" s="7"/>
      <c r="N586" s="9">
        <v>4705</v>
      </c>
      <c r="O586" s="81">
        <v>4658</v>
      </c>
      <c r="P586" s="89">
        <f>(N586-O586)/N586</f>
        <v>9.9893730074388943E-3</v>
      </c>
      <c r="Q586" s="57"/>
    </row>
    <row r="587" spans="1:17" x14ac:dyDescent="0.25">
      <c r="A587" s="52" t="s">
        <v>2800</v>
      </c>
      <c r="B587" s="76" t="s">
        <v>3522</v>
      </c>
      <c r="C587" s="46" t="s">
        <v>382</v>
      </c>
      <c r="D587" s="38" t="s">
        <v>2602</v>
      </c>
      <c r="E587" s="39">
        <v>5907533719001</v>
      </c>
      <c r="F587" s="38">
        <v>84137051</v>
      </c>
      <c r="G587" s="17">
        <v>0.55000000000000004</v>
      </c>
      <c r="H587" s="17"/>
      <c r="I587" s="17" t="s">
        <v>1834</v>
      </c>
      <c r="J587" s="17" t="s">
        <v>2020</v>
      </c>
      <c r="K587" s="17" t="s">
        <v>1854</v>
      </c>
      <c r="L587" s="17" t="s">
        <v>1830</v>
      </c>
      <c r="M587" s="7"/>
      <c r="N587" s="9">
        <v>4705</v>
      </c>
      <c r="O587" s="81">
        <v>4658</v>
      </c>
      <c r="P587" s="89">
        <f>(N587-O587)/N587</f>
        <v>9.9893730074388943E-3</v>
      </c>
      <c r="Q587" s="57"/>
    </row>
    <row r="588" spans="1:17" x14ac:dyDescent="0.25">
      <c r="A588" s="52" t="s">
        <v>2800</v>
      </c>
      <c r="B588" s="76" t="s">
        <v>3341</v>
      </c>
      <c r="C588" s="46" t="s">
        <v>392</v>
      </c>
      <c r="D588" s="38" t="s">
        <v>528</v>
      </c>
      <c r="E588" s="39">
        <v>5907533706612</v>
      </c>
      <c r="F588" s="38">
        <v>84137051</v>
      </c>
      <c r="G588" s="17">
        <v>0.75</v>
      </c>
      <c r="H588" s="17"/>
      <c r="I588" s="17" t="s">
        <v>1834</v>
      </c>
      <c r="J588" s="17" t="s">
        <v>2022</v>
      </c>
      <c r="K588" s="17" t="s">
        <v>1854</v>
      </c>
      <c r="L588" s="17" t="s">
        <v>1830</v>
      </c>
      <c r="M588" s="7"/>
      <c r="N588" s="9">
        <v>5305</v>
      </c>
      <c r="O588" s="81">
        <v>5252</v>
      </c>
      <c r="P588" s="89">
        <f>(N588-O588)/N588</f>
        <v>9.9905749293119697E-3</v>
      </c>
      <c r="Q588" s="57"/>
    </row>
    <row r="589" spans="1:17" x14ac:dyDescent="0.25">
      <c r="A589" s="52" t="s">
        <v>2800</v>
      </c>
      <c r="B589" s="76" t="s">
        <v>3350</v>
      </c>
      <c r="C589" s="46" t="s">
        <v>400</v>
      </c>
      <c r="D589" s="38" t="s">
        <v>2592</v>
      </c>
      <c r="E589" s="39">
        <v>5907533718783</v>
      </c>
      <c r="F589" s="38">
        <v>84137051</v>
      </c>
      <c r="G589" s="17">
        <v>0.55000000000000004</v>
      </c>
      <c r="H589" s="17"/>
      <c r="I589" s="17" t="s">
        <v>1834</v>
      </c>
      <c r="J589" s="17" t="s">
        <v>2023</v>
      </c>
      <c r="K589" s="17" t="s">
        <v>1854</v>
      </c>
      <c r="L589" s="17" t="s">
        <v>1830</v>
      </c>
      <c r="M589" s="7"/>
      <c r="N589" s="9">
        <v>5305</v>
      </c>
      <c r="O589" s="81">
        <v>5252</v>
      </c>
      <c r="P589" s="89">
        <f>(N589-O589)/N589</f>
        <v>9.9905749293119697E-3</v>
      </c>
      <c r="Q589" s="57"/>
    </row>
    <row r="590" spans="1:17" x14ac:dyDescent="0.25">
      <c r="A590" s="52" t="s">
        <v>2800</v>
      </c>
      <c r="B590" s="76" t="s">
        <v>3532</v>
      </c>
      <c r="C590" s="46" t="s">
        <v>392</v>
      </c>
      <c r="D590" s="38" t="s">
        <v>676</v>
      </c>
      <c r="E590" s="39">
        <v>5907533708999</v>
      </c>
      <c r="F590" s="38">
        <v>84137051</v>
      </c>
      <c r="G590" s="17">
        <v>0.75</v>
      </c>
      <c r="H590" s="17"/>
      <c r="I590" s="17" t="s">
        <v>1834</v>
      </c>
      <c r="J590" s="17" t="s">
        <v>2022</v>
      </c>
      <c r="K590" s="17" t="s">
        <v>1854</v>
      </c>
      <c r="L590" s="17" t="s">
        <v>1830</v>
      </c>
      <c r="M590" s="7"/>
      <c r="N590" s="9">
        <v>5305</v>
      </c>
      <c r="O590" s="81">
        <v>5252</v>
      </c>
      <c r="P590" s="89">
        <f>(N590-O590)/N590</f>
        <v>9.9905749293119697E-3</v>
      </c>
      <c r="Q590" s="57"/>
    </row>
    <row r="591" spans="1:17" x14ac:dyDescent="0.25">
      <c r="A591" s="52" t="s">
        <v>2800</v>
      </c>
      <c r="B591" s="76" t="s">
        <v>3541</v>
      </c>
      <c r="C591" s="46" t="s">
        <v>400</v>
      </c>
      <c r="D591" s="38" t="s">
        <v>2610</v>
      </c>
      <c r="E591" s="39">
        <v>5907533719094</v>
      </c>
      <c r="F591" s="38">
        <v>84137051</v>
      </c>
      <c r="G591" s="17">
        <v>0.55000000000000004</v>
      </c>
      <c r="H591" s="17"/>
      <c r="I591" s="17" t="s">
        <v>1834</v>
      </c>
      <c r="J591" s="17" t="s">
        <v>2023</v>
      </c>
      <c r="K591" s="17" t="s">
        <v>1854</v>
      </c>
      <c r="L591" s="17" t="s">
        <v>1830</v>
      </c>
      <c r="M591" s="7"/>
      <c r="N591" s="9">
        <v>5305</v>
      </c>
      <c r="O591" s="81">
        <v>5252</v>
      </c>
      <c r="P591" s="89">
        <f>(N591-O591)/N591</f>
        <v>9.9905749293119697E-3</v>
      </c>
      <c r="Q591" s="57"/>
    </row>
    <row r="592" spans="1:17" x14ac:dyDescent="0.25">
      <c r="A592" s="52" t="s">
        <v>2800</v>
      </c>
      <c r="B592" s="76" t="s">
        <v>3267</v>
      </c>
      <c r="C592" s="46" t="s">
        <v>484</v>
      </c>
      <c r="D592" s="38" t="s">
        <v>842</v>
      </c>
      <c r="E592" s="39">
        <v>5907533705950</v>
      </c>
      <c r="F592" s="38">
        <v>84137051</v>
      </c>
      <c r="G592" s="17">
        <v>1.1000000000000001</v>
      </c>
      <c r="H592" s="17"/>
      <c r="I592" s="17" t="s">
        <v>1834</v>
      </c>
      <c r="J592" s="17" t="s">
        <v>1856</v>
      </c>
      <c r="K592" s="17" t="s">
        <v>1854</v>
      </c>
      <c r="L592" s="17" t="s">
        <v>1830</v>
      </c>
      <c r="M592" s="7"/>
      <c r="N592" s="9">
        <v>5505</v>
      </c>
      <c r="O592" s="81">
        <v>5450</v>
      </c>
      <c r="P592" s="89">
        <f>(N592-O592)/N592</f>
        <v>9.9909173478655768E-3</v>
      </c>
      <c r="Q592" s="57"/>
    </row>
    <row r="593" spans="1:17" x14ac:dyDescent="0.25">
      <c r="A593" s="52" t="s">
        <v>2800</v>
      </c>
      <c r="B593" s="76" t="s">
        <v>3222</v>
      </c>
      <c r="C593" s="46" t="s">
        <v>443</v>
      </c>
      <c r="D593" s="38" t="s">
        <v>2559</v>
      </c>
      <c r="E593" s="39">
        <v>5907533718417</v>
      </c>
      <c r="F593" s="38">
        <v>84137051</v>
      </c>
      <c r="G593" s="17">
        <v>0.25</v>
      </c>
      <c r="H593" s="17"/>
      <c r="I593" s="17" t="s">
        <v>1834</v>
      </c>
      <c r="J593" s="17" t="s">
        <v>1856</v>
      </c>
      <c r="K593" s="17" t="s">
        <v>1854</v>
      </c>
      <c r="L593" s="17" t="s">
        <v>1830</v>
      </c>
      <c r="M593" s="7"/>
      <c r="N593" s="9">
        <v>3889</v>
      </c>
      <c r="O593" s="81">
        <v>3850</v>
      </c>
      <c r="P593" s="89">
        <f>(N593-O593)/N593</f>
        <v>1.0028284906145539E-2</v>
      </c>
      <c r="Q593" s="57"/>
    </row>
    <row r="594" spans="1:17" x14ac:dyDescent="0.25">
      <c r="A594" s="52" t="s">
        <v>2800</v>
      </c>
      <c r="B594" s="76" t="s">
        <v>3223</v>
      </c>
      <c r="C594" s="46" t="s">
        <v>444</v>
      </c>
      <c r="D594" s="38" t="s">
        <v>2560</v>
      </c>
      <c r="E594" s="39">
        <v>5907533718424</v>
      </c>
      <c r="F594" s="38">
        <v>84137051</v>
      </c>
      <c r="G594" s="17">
        <v>0.25</v>
      </c>
      <c r="H594" s="17"/>
      <c r="I594" s="17" t="s">
        <v>1834</v>
      </c>
      <c r="J594" s="17" t="s">
        <v>1856</v>
      </c>
      <c r="K594" s="17" t="s">
        <v>1854</v>
      </c>
      <c r="L594" s="17" t="s">
        <v>1830</v>
      </c>
      <c r="M594" s="7"/>
      <c r="N594" s="9">
        <v>3889</v>
      </c>
      <c r="O594" s="81">
        <v>3850</v>
      </c>
      <c r="P594" s="89">
        <f>(N594-O594)/N594</f>
        <v>1.0028284906145539E-2</v>
      </c>
      <c r="Q594" s="57"/>
    </row>
    <row r="595" spans="1:17" x14ac:dyDescent="0.25">
      <c r="A595" s="52" t="s">
        <v>2800</v>
      </c>
      <c r="B595" s="76" t="s">
        <v>3323</v>
      </c>
      <c r="C595" s="46" t="s">
        <v>363</v>
      </c>
      <c r="D595" s="38" t="s">
        <v>2578</v>
      </c>
      <c r="E595" s="39">
        <v>5907533718615</v>
      </c>
      <c r="F595" s="38">
        <v>84137051</v>
      </c>
      <c r="G595" s="17">
        <v>0.18</v>
      </c>
      <c r="H595" s="17"/>
      <c r="I595" s="17" t="s">
        <v>1834</v>
      </c>
      <c r="J595" s="17" t="s">
        <v>2028</v>
      </c>
      <c r="K595" s="17" t="s">
        <v>1854</v>
      </c>
      <c r="L595" s="17" t="s">
        <v>1830</v>
      </c>
      <c r="M595" s="7"/>
      <c r="N595" s="9">
        <v>3184</v>
      </c>
      <c r="O595" s="81">
        <v>3152</v>
      </c>
      <c r="P595" s="89">
        <f>(N595-O595)/N595</f>
        <v>1.0050251256281407E-2</v>
      </c>
      <c r="Q595" s="57"/>
    </row>
    <row r="596" spans="1:17" x14ac:dyDescent="0.25">
      <c r="A596" s="52" t="s">
        <v>2800</v>
      </c>
      <c r="B596" s="76" t="s">
        <v>3514</v>
      </c>
      <c r="C596" s="46" t="s">
        <v>363</v>
      </c>
      <c r="D596" s="38" t="s">
        <v>2594</v>
      </c>
      <c r="E596" s="39">
        <v>5907533718929</v>
      </c>
      <c r="F596" s="38">
        <v>84137051</v>
      </c>
      <c r="G596" s="17">
        <v>0.18</v>
      </c>
      <c r="H596" s="17"/>
      <c r="I596" s="17" t="s">
        <v>1834</v>
      </c>
      <c r="J596" s="17" t="s">
        <v>2028</v>
      </c>
      <c r="K596" s="17" t="s">
        <v>1854</v>
      </c>
      <c r="L596" s="17" t="s">
        <v>1830</v>
      </c>
      <c r="M596" s="7"/>
      <c r="N596" s="9">
        <v>3184</v>
      </c>
      <c r="O596" s="81">
        <v>3152</v>
      </c>
      <c r="P596" s="89">
        <f>(N596-O596)/N596</f>
        <v>1.0050251256281407E-2</v>
      </c>
      <c r="Q596" s="57"/>
    </row>
    <row r="597" spans="1:17" x14ac:dyDescent="0.25">
      <c r="A597" s="52" t="s">
        <v>2799</v>
      </c>
      <c r="B597" s="76" t="s">
        <v>3197</v>
      </c>
      <c r="C597" s="48" t="s">
        <v>1772</v>
      </c>
      <c r="D597" s="32" t="s">
        <v>1798</v>
      </c>
      <c r="E597" s="33">
        <v>5907533705295</v>
      </c>
      <c r="F597" s="33">
        <v>7307199000</v>
      </c>
      <c r="G597" s="19"/>
      <c r="H597" s="19"/>
      <c r="I597" s="19"/>
      <c r="J597" s="19"/>
      <c r="K597" s="17" t="s">
        <v>1848</v>
      </c>
      <c r="L597" s="17" t="s">
        <v>1829</v>
      </c>
      <c r="M597" s="7"/>
      <c r="N597" s="9">
        <v>75</v>
      </c>
      <c r="O597" s="81">
        <v>74</v>
      </c>
      <c r="P597" s="89">
        <f>(N597-O597)/N597</f>
        <v>1.3333333333333334E-2</v>
      </c>
      <c r="Q597" s="56"/>
    </row>
    <row r="598" spans="1:17" x14ac:dyDescent="0.25">
      <c r="A598" s="54" t="s">
        <v>2802</v>
      </c>
      <c r="B598" s="76" t="s">
        <v>4370</v>
      </c>
      <c r="C598" s="48" t="s">
        <v>2214</v>
      </c>
      <c r="D598" s="32" t="s">
        <v>2219</v>
      </c>
      <c r="E598" s="33">
        <v>5907533717687</v>
      </c>
      <c r="F598" s="32">
        <v>84137051</v>
      </c>
      <c r="G598" s="17">
        <v>0.85</v>
      </c>
      <c r="H598" s="17"/>
      <c r="I598" s="17" t="s">
        <v>1832</v>
      </c>
      <c r="J598" s="17" t="s">
        <v>1849</v>
      </c>
      <c r="K598" s="17" t="s">
        <v>1853</v>
      </c>
      <c r="L598" s="17" t="s">
        <v>1828</v>
      </c>
      <c r="M598" s="7">
        <v>637</v>
      </c>
      <c r="N598" s="6"/>
      <c r="O598" s="81">
        <v>628</v>
      </c>
      <c r="P598" s="89">
        <f>(M598-O598)/M598</f>
        <v>1.4128728414442701E-2</v>
      </c>
      <c r="Q598" s="61"/>
    </row>
    <row r="599" spans="1:17" x14ac:dyDescent="0.25">
      <c r="A599" s="54" t="s">
        <v>2802</v>
      </c>
      <c r="B599" s="76" t="s">
        <v>4371</v>
      </c>
      <c r="C599" s="48" t="s">
        <v>2215</v>
      </c>
      <c r="D599" s="32" t="s">
        <v>2216</v>
      </c>
      <c r="E599" s="33">
        <v>5907533717694</v>
      </c>
      <c r="F599" s="32">
        <v>84137051</v>
      </c>
      <c r="G599" s="17">
        <v>1.49</v>
      </c>
      <c r="H599" s="17"/>
      <c r="I599" s="17" t="s">
        <v>1832</v>
      </c>
      <c r="J599" s="17" t="s">
        <v>1849</v>
      </c>
      <c r="K599" s="17" t="s">
        <v>1853</v>
      </c>
      <c r="L599" s="17" t="s">
        <v>1828</v>
      </c>
      <c r="M599" s="7">
        <v>694</v>
      </c>
      <c r="N599" s="6"/>
      <c r="O599" s="81">
        <v>684</v>
      </c>
      <c r="P599" s="89">
        <f>(M599-O599)/M599</f>
        <v>1.4409221902017291E-2</v>
      </c>
      <c r="Q599" s="61"/>
    </row>
    <row r="600" spans="1:17" x14ac:dyDescent="0.25">
      <c r="A600" s="54" t="s">
        <v>2802</v>
      </c>
      <c r="B600" s="76" t="s">
        <v>4373</v>
      </c>
      <c r="C600" s="48" t="s">
        <v>2210</v>
      </c>
      <c r="D600" s="32" t="s">
        <v>2211</v>
      </c>
      <c r="E600" s="33">
        <v>5907533717717</v>
      </c>
      <c r="F600" s="32">
        <v>84137051</v>
      </c>
      <c r="G600" s="17">
        <v>1.49</v>
      </c>
      <c r="H600" s="19"/>
      <c r="I600" s="17" t="s">
        <v>1832</v>
      </c>
      <c r="J600" s="17" t="s">
        <v>1849</v>
      </c>
      <c r="K600" s="17" t="s">
        <v>1853</v>
      </c>
      <c r="L600" s="17" t="s">
        <v>1828</v>
      </c>
      <c r="M600" s="7">
        <v>407</v>
      </c>
      <c r="N600" s="6"/>
      <c r="O600" s="81">
        <v>401</v>
      </c>
      <c r="P600" s="89">
        <f>(M600-O600)/M600</f>
        <v>1.4742014742014743E-2</v>
      </c>
      <c r="Q600" s="61"/>
    </row>
    <row r="601" spans="1:17" x14ac:dyDescent="0.25">
      <c r="A601" s="54" t="s">
        <v>2802</v>
      </c>
      <c r="B601" s="76" t="s">
        <v>4368</v>
      </c>
      <c r="C601" s="48" t="s">
        <v>2212</v>
      </c>
      <c r="D601" s="32" t="s">
        <v>2218</v>
      </c>
      <c r="E601" s="33">
        <v>5907533717663</v>
      </c>
      <c r="F601" s="32">
        <v>84137051</v>
      </c>
      <c r="G601" s="17">
        <v>0.85</v>
      </c>
      <c r="H601" s="17"/>
      <c r="I601" s="17" t="s">
        <v>1832</v>
      </c>
      <c r="J601" s="17" t="s">
        <v>1849</v>
      </c>
      <c r="K601" s="17" t="s">
        <v>1853</v>
      </c>
      <c r="L601" s="17" t="s">
        <v>1828</v>
      </c>
      <c r="M601" s="7">
        <v>528</v>
      </c>
      <c r="N601" s="6"/>
      <c r="O601" s="81">
        <v>520</v>
      </c>
      <c r="P601" s="89">
        <f>(M601-O601)/M601</f>
        <v>1.5151515151515152E-2</v>
      </c>
      <c r="Q601" s="61"/>
    </row>
    <row r="602" spans="1:17" x14ac:dyDescent="0.25">
      <c r="A602" s="54" t="s">
        <v>2802</v>
      </c>
      <c r="B602" s="76" t="s">
        <v>4369</v>
      </c>
      <c r="C602" s="48" t="s">
        <v>2213</v>
      </c>
      <c r="D602" s="32" t="s">
        <v>2217</v>
      </c>
      <c r="E602" s="33">
        <v>5907533717670</v>
      </c>
      <c r="F602" s="32">
        <v>84137051</v>
      </c>
      <c r="G602" s="17">
        <v>1.49</v>
      </c>
      <c r="H602" s="17"/>
      <c r="I602" s="17" t="s">
        <v>1832</v>
      </c>
      <c r="J602" s="17" t="s">
        <v>1849</v>
      </c>
      <c r="K602" s="17" t="s">
        <v>1853</v>
      </c>
      <c r="L602" s="17" t="s">
        <v>1828</v>
      </c>
      <c r="M602" s="7">
        <v>584</v>
      </c>
      <c r="N602" s="6"/>
      <c r="O602" s="81">
        <v>575</v>
      </c>
      <c r="P602" s="89">
        <f>(M602-O602)/M602</f>
        <v>1.5410958904109588E-2</v>
      </c>
      <c r="Q602" s="61"/>
    </row>
    <row r="603" spans="1:17" x14ac:dyDescent="0.25">
      <c r="A603" s="52" t="s">
        <v>2799</v>
      </c>
      <c r="B603" s="76" t="s">
        <v>3209</v>
      </c>
      <c r="C603" s="48" t="s">
        <v>1784</v>
      </c>
      <c r="D603" s="32" t="s">
        <v>1810</v>
      </c>
      <c r="E603" s="33">
        <v>5907533705417</v>
      </c>
      <c r="F603" s="33">
        <v>7307910090</v>
      </c>
      <c r="G603" s="19"/>
      <c r="H603" s="19"/>
      <c r="I603" s="19"/>
      <c r="J603" s="19"/>
      <c r="K603" s="17" t="s">
        <v>1853</v>
      </c>
      <c r="L603" s="17" t="s">
        <v>1829</v>
      </c>
      <c r="M603" s="7"/>
      <c r="N603" s="9">
        <v>125</v>
      </c>
      <c r="O603" s="81">
        <v>123</v>
      </c>
      <c r="P603" s="89">
        <f>(N603-O603)/N603</f>
        <v>1.6E-2</v>
      </c>
      <c r="Q603" s="56"/>
    </row>
    <row r="604" spans="1:17" x14ac:dyDescent="0.25">
      <c r="A604" s="52" t="s">
        <v>2800</v>
      </c>
      <c r="B604" s="76" t="s">
        <v>3209</v>
      </c>
      <c r="C604" s="48" t="s">
        <v>1784</v>
      </c>
      <c r="D604" s="32" t="s">
        <v>1810</v>
      </c>
      <c r="E604" s="33">
        <v>5907533705417</v>
      </c>
      <c r="F604" s="33">
        <v>7307910090</v>
      </c>
      <c r="G604" s="19"/>
      <c r="H604" s="19"/>
      <c r="I604" s="19"/>
      <c r="J604" s="19"/>
      <c r="K604" s="17" t="s">
        <v>1853</v>
      </c>
      <c r="L604" s="17" t="s">
        <v>1829</v>
      </c>
      <c r="M604" s="7"/>
      <c r="N604" s="9">
        <v>125</v>
      </c>
      <c r="O604" s="81">
        <v>123</v>
      </c>
      <c r="P604" s="89">
        <f>(N604-O604)/N604</f>
        <v>1.6E-2</v>
      </c>
      <c r="Q604" s="57"/>
    </row>
    <row r="605" spans="1:17" x14ac:dyDescent="0.25">
      <c r="A605" s="54" t="s">
        <v>2802</v>
      </c>
      <c r="B605" s="76" t="s">
        <v>4372</v>
      </c>
      <c r="C605" s="51" t="s">
        <v>2209</v>
      </c>
      <c r="D605" s="66" t="s">
        <v>2555</v>
      </c>
      <c r="E605" s="33">
        <v>5907533717700</v>
      </c>
      <c r="F605" s="32">
        <v>84137051</v>
      </c>
      <c r="G605" s="17">
        <v>0.85</v>
      </c>
      <c r="H605" s="19"/>
      <c r="I605" s="17" t="s">
        <v>1832</v>
      </c>
      <c r="J605" s="17" t="s">
        <v>1849</v>
      </c>
      <c r="K605" s="17" t="s">
        <v>1853</v>
      </c>
      <c r="L605" s="17" t="s">
        <v>1828</v>
      </c>
      <c r="M605" s="7">
        <v>374</v>
      </c>
      <c r="N605" s="6"/>
      <c r="O605" s="81">
        <v>368</v>
      </c>
      <c r="P605" s="89">
        <f>(M605-O605)/M605</f>
        <v>1.6042780748663103E-2</v>
      </c>
      <c r="Q605" s="61"/>
    </row>
    <row r="606" spans="1:17" x14ac:dyDescent="0.25">
      <c r="A606" s="52" t="s">
        <v>2799</v>
      </c>
      <c r="B606" s="76" t="s">
        <v>3194</v>
      </c>
      <c r="C606" s="48" t="s">
        <v>2065</v>
      </c>
      <c r="D606" s="32" t="s">
        <v>2618</v>
      </c>
      <c r="E606" s="33">
        <v>5907533705264</v>
      </c>
      <c r="F606" s="33">
        <v>7307119000</v>
      </c>
      <c r="G606" s="19"/>
      <c r="H606" s="19"/>
      <c r="I606" s="19"/>
      <c r="J606" s="19"/>
      <c r="K606" s="17" t="s">
        <v>1853</v>
      </c>
      <c r="L606" s="17" t="s">
        <v>1829</v>
      </c>
      <c r="M606" s="7"/>
      <c r="N606" s="9">
        <v>61</v>
      </c>
      <c r="O606" s="81">
        <v>60</v>
      </c>
      <c r="P606" s="89">
        <f>(N606-O606)/N606</f>
        <v>1.6393442622950821E-2</v>
      </c>
      <c r="Q606" s="56"/>
    </row>
    <row r="607" spans="1:17" x14ac:dyDescent="0.25">
      <c r="A607" s="52" t="s">
        <v>2799</v>
      </c>
      <c r="B607" s="76" t="s">
        <v>3204</v>
      </c>
      <c r="C607" s="48" t="s">
        <v>1779</v>
      </c>
      <c r="D607" s="32" t="s">
        <v>1805</v>
      </c>
      <c r="E607" s="33">
        <v>5907533705363</v>
      </c>
      <c r="F607" s="33">
        <v>7307910090</v>
      </c>
      <c r="G607" s="19"/>
      <c r="H607" s="19"/>
      <c r="I607" s="19"/>
      <c r="J607" s="19"/>
      <c r="K607" s="17" t="s">
        <v>1853</v>
      </c>
      <c r="L607" s="17" t="s">
        <v>1829</v>
      </c>
      <c r="M607" s="7"/>
      <c r="N607" s="9">
        <v>228</v>
      </c>
      <c r="O607" s="81">
        <v>224</v>
      </c>
      <c r="P607" s="89">
        <f>(N607-O607)/N607</f>
        <v>1.7543859649122806E-2</v>
      </c>
      <c r="Q607" s="56"/>
    </row>
    <row r="608" spans="1:17" x14ac:dyDescent="0.25">
      <c r="A608" s="52" t="s">
        <v>2799</v>
      </c>
      <c r="B608" s="76" t="s">
        <v>3212</v>
      </c>
      <c r="C608" s="48" t="s">
        <v>1787</v>
      </c>
      <c r="D608" s="32" t="s">
        <v>1813</v>
      </c>
      <c r="E608" s="33">
        <v>5907533705448</v>
      </c>
      <c r="F608" s="33">
        <v>7307910090</v>
      </c>
      <c r="G608" s="19"/>
      <c r="H608" s="19"/>
      <c r="I608" s="19"/>
      <c r="J608" s="19"/>
      <c r="K608" s="17" t="s">
        <v>1853</v>
      </c>
      <c r="L608" s="17" t="s">
        <v>1829</v>
      </c>
      <c r="M608" s="7"/>
      <c r="N608" s="9">
        <v>228</v>
      </c>
      <c r="O608" s="81">
        <v>224</v>
      </c>
      <c r="P608" s="89">
        <f>(N608-O608)/N608</f>
        <v>1.7543859649122806E-2</v>
      </c>
      <c r="Q608" s="56"/>
    </row>
    <row r="609" spans="1:17" x14ac:dyDescent="0.25">
      <c r="A609" s="52" t="s">
        <v>2800</v>
      </c>
      <c r="B609" s="76" t="s">
        <v>3204</v>
      </c>
      <c r="C609" s="48" t="s">
        <v>1779</v>
      </c>
      <c r="D609" s="32" t="s">
        <v>1805</v>
      </c>
      <c r="E609" s="33">
        <v>5907533705363</v>
      </c>
      <c r="F609" s="33">
        <v>7307910090</v>
      </c>
      <c r="G609" s="19"/>
      <c r="H609" s="19"/>
      <c r="I609" s="19"/>
      <c r="J609" s="19"/>
      <c r="K609" s="17" t="s">
        <v>1853</v>
      </c>
      <c r="L609" s="17" t="s">
        <v>1829</v>
      </c>
      <c r="M609" s="7"/>
      <c r="N609" s="9">
        <v>228</v>
      </c>
      <c r="O609" s="81">
        <v>224</v>
      </c>
      <c r="P609" s="89">
        <f>(N609-O609)/N609</f>
        <v>1.7543859649122806E-2</v>
      </c>
      <c r="Q609" s="57"/>
    </row>
    <row r="610" spans="1:17" x14ac:dyDescent="0.25">
      <c r="A610" s="52" t="s">
        <v>2800</v>
      </c>
      <c r="B610" s="76" t="s">
        <v>3212</v>
      </c>
      <c r="C610" s="48" t="s">
        <v>1787</v>
      </c>
      <c r="D610" s="32" t="s">
        <v>1813</v>
      </c>
      <c r="E610" s="33">
        <v>5907533705448</v>
      </c>
      <c r="F610" s="33">
        <v>7307910090</v>
      </c>
      <c r="G610" s="19"/>
      <c r="H610" s="19"/>
      <c r="I610" s="19"/>
      <c r="J610" s="19"/>
      <c r="K610" s="17" t="s">
        <v>1853</v>
      </c>
      <c r="L610" s="17" t="s">
        <v>1829</v>
      </c>
      <c r="M610" s="7"/>
      <c r="N610" s="9">
        <v>228</v>
      </c>
      <c r="O610" s="81">
        <v>224</v>
      </c>
      <c r="P610" s="89">
        <f>(N610-O610)/N610</f>
        <v>1.7543859649122806E-2</v>
      </c>
      <c r="Q610" s="57"/>
    </row>
    <row r="611" spans="1:17" x14ac:dyDescent="0.25">
      <c r="A611" s="52" t="s">
        <v>2799</v>
      </c>
      <c r="B611" s="76" t="s">
        <v>3211</v>
      </c>
      <c r="C611" s="48" t="s">
        <v>1786</v>
      </c>
      <c r="D611" s="32" t="s">
        <v>1812</v>
      </c>
      <c r="E611" s="33">
        <v>5907533705431</v>
      </c>
      <c r="F611" s="33">
        <v>7307910090</v>
      </c>
      <c r="G611" s="19"/>
      <c r="H611" s="19"/>
      <c r="I611" s="19"/>
      <c r="J611" s="19"/>
      <c r="K611" s="17" t="s">
        <v>1853</v>
      </c>
      <c r="L611" s="17" t="s">
        <v>1829</v>
      </c>
      <c r="M611" s="7"/>
      <c r="N611" s="9">
        <v>165</v>
      </c>
      <c r="O611" s="81">
        <v>162</v>
      </c>
      <c r="P611" s="89">
        <f>(N611-O611)/N611</f>
        <v>1.8181818181818181E-2</v>
      </c>
      <c r="Q611" s="56"/>
    </row>
    <row r="612" spans="1:17" x14ac:dyDescent="0.25">
      <c r="A612" s="52" t="s">
        <v>2800</v>
      </c>
      <c r="B612" s="76" t="s">
        <v>3211</v>
      </c>
      <c r="C612" s="48" t="s">
        <v>1786</v>
      </c>
      <c r="D612" s="32" t="s">
        <v>1812</v>
      </c>
      <c r="E612" s="33">
        <v>5907533705431</v>
      </c>
      <c r="F612" s="33">
        <v>7307910090</v>
      </c>
      <c r="G612" s="19"/>
      <c r="H612" s="19"/>
      <c r="I612" s="19"/>
      <c r="J612" s="19"/>
      <c r="K612" s="17" t="s">
        <v>1853</v>
      </c>
      <c r="L612" s="17" t="s">
        <v>1829</v>
      </c>
      <c r="M612" s="7"/>
      <c r="N612" s="9">
        <v>165</v>
      </c>
      <c r="O612" s="81">
        <v>162</v>
      </c>
      <c r="P612" s="89">
        <f>(N612-O612)/N612</f>
        <v>1.8181818181818181E-2</v>
      </c>
      <c r="Q612" s="57"/>
    </row>
    <row r="613" spans="1:17" ht="14.25" customHeight="1" x14ac:dyDescent="0.25">
      <c r="A613" s="52" t="s">
        <v>2799</v>
      </c>
      <c r="B613" s="76" t="s">
        <v>3213</v>
      </c>
      <c r="C613" s="48" t="s">
        <v>1788</v>
      </c>
      <c r="D613" s="32" t="s">
        <v>1814</v>
      </c>
      <c r="E613" s="33">
        <v>5907533705455</v>
      </c>
      <c r="F613" s="33">
        <v>7307910090</v>
      </c>
      <c r="G613" s="19"/>
      <c r="H613" s="19"/>
      <c r="I613" s="19"/>
      <c r="J613" s="19"/>
      <c r="K613" s="17" t="s">
        <v>1853</v>
      </c>
      <c r="L613" s="17" t="s">
        <v>1829</v>
      </c>
      <c r="M613" s="7"/>
      <c r="N613" s="72">
        <v>273</v>
      </c>
      <c r="O613" s="81">
        <v>268</v>
      </c>
      <c r="P613" s="89">
        <f>(N613-O613)/N613</f>
        <v>1.8315018315018316E-2</v>
      </c>
      <c r="Q613" s="56"/>
    </row>
    <row r="614" spans="1:17" ht="12.75" customHeight="1" x14ac:dyDescent="0.25">
      <c r="A614" s="52" t="s">
        <v>2800</v>
      </c>
      <c r="B614" s="76" t="s">
        <v>3213</v>
      </c>
      <c r="C614" s="48" t="s">
        <v>1788</v>
      </c>
      <c r="D614" s="32" t="s">
        <v>1814</v>
      </c>
      <c r="E614" s="33">
        <v>5907533705455</v>
      </c>
      <c r="F614" s="33">
        <v>7307910090</v>
      </c>
      <c r="G614" s="19"/>
      <c r="H614" s="19"/>
      <c r="I614" s="19"/>
      <c r="J614" s="19"/>
      <c r="K614" s="17" t="s">
        <v>1853</v>
      </c>
      <c r="L614" s="17" t="s">
        <v>1829</v>
      </c>
      <c r="M614" s="7"/>
      <c r="N614" s="72">
        <v>273</v>
      </c>
      <c r="O614" s="81">
        <v>268</v>
      </c>
      <c r="P614" s="89">
        <f>(N614-O614)/N614</f>
        <v>1.8315018315018316E-2</v>
      </c>
      <c r="Q614" s="57"/>
    </row>
    <row r="615" spans="1:17" x14ac:dyDescent="0.25">
      <c r="A615" s="52" t="s">
        <v>2799</v>
      </c>
      <c r="B615" s="76" t="s">
        <v>3201</v>
      </c>
      <c r="C615" s="48" t="s">
        <v>1776</v>
      </c>
      <c r="D615" s="32" t="s">
        <v>1802</v>
      </c>
      <c r="E615" s="33">
        <v>5907533705332</v>
      </c>
      <c r="F615" s="33">
        <v>7307910090</v>
      </c>
      <c r="G615" s="19"/>
      <c r="H615" s="19"/>
      <c r="I615" s="19"/>
      <c r="J615" s="19"/>
      <c r="K615" s="17" t="s">
        <v>1853</v>
      </c>
      <c r="L615" s="17" t="s">
        <v>1829</v>
      </c>
      <c r="M615" s="7"/>
      <c r="N615" s="72">
        <v>109</v>
      </c>
      <c r="O615" s="81">
        <v>107</v>
      </c>
      <c r="P615" s="89">
        <f>(N615-O615)/N615</f>
        <v>1.834862385321101E-2</v>
      </c>
      <c r="Q615" s="56"/>
    </row>
    <row r="616" spans="1:17" x14ac:dyDescent="0.25">
      <c r="A616" s="52" t="s">
        <v>2800</v>
      </c>
      <c r="B616" s="76" t="s">
        <v>3201</v>
      </c>
      <c r="C616" s="48" t="s">
        <v>1776</v>
      </c>
      <c r="D616" s="32" t="s">
        <v>1802</v>
      </c>
      <c r="E616" s="33">
        <v>5907533705332</v>
      </c>
      <c r="F616" s="33">
        <v>7307910090</v>
      </c>
      <c r="G616" s="19"/>
      <c r="H616" s="19"/>
      <c r="I616" s="19"/>
      <c r="J616" s="19"/>
      <c r="K616" s="17" t="s">
        <v>1853</v>
      </c>
      <c r="L616" s="17" t="s">
        <v>1829</v>
      </c>
      <c r="M616" s="7"/>
      <c r="N616" s="72">
        <v>109</v>
      </c>
      <c r="O616" s="81">
        <v>107</v>
      </c>
      <c r="P616" s="89">
        <f>(N616-O616)/N616</f>
        <v>1.834862385321101E-2</v>
      </c>
      <c r="Q616" s="57"/>
    </row>
    <row r="617" spans="1:17" x14ac:dyDescent="0.25">
      <c r="A617" s="52" t="s">
        <v>2799</v>
      </c>
      <c r="B617" s="76" t="s">
        <v>3205</v>
      </c>
      <c r="C617" s="48" t="s">
        <v>1780</v>
      </c>
      <c r="D617" s="32" t="s">
        <v>1806</v>
      </c>
      <c r="E617" s="33">
        <v>5907533705370</v>
      </c>
      <c r="F617" s="33">
        <v>7307910090</v>
      </c>
      <c r="G617" s="19"/>
      <c r="H617" s="19"/>
      <c r="I617" s="19"/>
      <c r="J617" s="19"/>
      <c r="K617" s="17" t="s">
        <v>1853</v>
      </c>
      <c r="L617" s="17" t="s">
        <v>1829</v>
      </c>
      <c r="M617" s="7"/>
      <c r="N617" s="72">
        <v>326</v>
      </c>
      <c r="O617" s="81">
        <v>320</v>
      </c>
      <c r="P617" s="89">
        <f>(N617-O617)/N617</f>
        <v>1.8404907975460124E-2</v>
      </c>
      <c r="Q617" s="56"/>
    </row>
    <row r="618" spans="1:17" x14ac:dyDescent="0.25">
      <c r="A618" s="52" t="s">
        <v>2800</v>
      </c>
      <c r="B618" s="76" t="s">
        <v>3205</v>
      </c>
      <c r="C618" s="48" t="s">
        <v>1780</v>
      </c>
      <c r="D618" s="32" t="s">
        <v>1806</v>
      </c>
      <c r="E618" s="33">
        <v>5907533705370</v>
      </c>
      <c r="F618" s="33">
        <v>7307910090</v>
      </c>
      <c r="G618" s="19"/>
      <c r="H618" s="19"/>
      <c r="I618" s="19"/>
      <c r="J618" s="19"/>
      <c r="K618" s="17" t="s">
        <v>1853</v>
      </c>
      <c r="L618" s="17" t="s">
        <v>1829</v>
      </c>
      <c r="M618" s="7"/>
      <c r="N618" s="72">
        <v>326</v>
      </c>
      <c r="O618" s="81">
        <v>320</v>
      </c>
      <c r="P618" s="89">
        <f>(N618-O618)/N618</f>
        <v>1.8404907975460124E-2</v>
      </c>
      <c r="Q618" s="57"/>
    </row>
    <row r="619" spans="1:17" x14ac:dyDescent="0.25">
      <c r="A619" s="52" t="s">
        <v>2799</v>
      </c>
      <c r="B619" s="76" t="s">
        <v>3200</v>
      </c>
      <c r="C619" s="48" t="s">
        <v>1775</v>
      </c>
      <c r="D619" s="32" t="s">
        <v>1801</v>
      </c>
      <c r="E619" s="33">
        <v>5907533705325</v>
      </c>
      <c r="F619" s="33">
        <v>7307910090</v>
      </c>
      <c r="G619" s="19"/>
      <c r="H619" s="19"/>
      <c r="I619" s="19"/>
      <c r="J619" s="19"/>
      <c r="K619" s="17" t="s">
        <v>1853</v>
      </c>
      <c r="L619" s="17" t="s">
        <v>1829</v>
      </c>
      <c r="M619" s="7"/>
      <c r="N619" s="9">
        <v>108</v>
      </c>
      <c r="O619" s="81">
        <v>106</v>
      </c>
      <c r="P619" s="89">
        <f>(N619-O619)/N619</f>
        <v>1.8518518518518517E-2</v>
      </c>
      <c r="Q619" s="56"/>
    </row>
    <row r="620" spans="1:17" x14ac:dyDescent="0.25">
      <c r="A620" s="52" t="s">
        <v>2800</v>
      </c>
      <c r="B620" s="76" t="s">
        <v>3200</v>
      </c>
      <c r="C620" s="48" t="s">
        <v>1775</v>
      </c>
      <c r="D620" s="32" t="s">
        <v>1801</v>
      </c>
      <c r="E620" s="33">
        <v>5907533705325</v>
      </c>
      <c r="F620" s="33">
        <v>7307910090</v>
      </c>
      <c r="G620" s="19"/>
      <c r="H620" s="19"/>
      <c r="I620" s="19"/>
      <c r="J620" s="19"/>
      <c r="K620" s="17" t="s">
        <v>1853</v>
      </c>
      <c r="L620" s="17" t="s">
        <v>1829</v>
      </c>
      <c r="M620" s="7"/>
      <c r="N620" s="9">
        <v>108</v>
      </c>
      <c r="O620" s="81">
        <v>106</v>
      </c>
      <c r="P620" s="89">
        <f>(N620-O620)/N620</f>
        <v>1.8518518518518517E-2</v>
      </c>
      <c r="Q620" s="57"/>
    </row>
    <row r="621" spans="1:17" x14ac:dyDescent="0.25">
      <c r="A621" s="54" t="s">
        <v>2802</v>
      </c>
      <c r="B621" s="76" t="s">
        <v>4341</v>
      </c>
      <c r="C621" s="48" t="s">
        <v>2658</v>
      </c>
      <c r="D621" s="41" t="s">
        <v>2808</v>
      </c>
      <c r="E621" s="33">
        <v>5907533719469</v>
      </c>
      <c r="F621" s="32">
        <v>84137021</v>
      </c>
      <c r="G621" s="17">
        <v>0.37</v>
      </c>
      <c r="H621" s="17"/>
      <c r="I621" s="17" t="s">
        <v>1832</v>
      </c>
      <c r="J621" s="17" t="s">
        <v>1864</v>
      </c>
      <c r="K621" s="17" t="s">
        <v>1853</v>
      </c>
      <c r="L621" s="17" t="s">
        <v>1828</v>
      </c>
      <c r="M621" s="7">
        <v>378</v>
      </c>
      <c r="N621" s="6"/>
      <c r="O621" s="81">
        <v>371</v>
      </c>
      <c r="P621" s="89">
        <f>(M621-O621)/M621</f>
        <v>1.8518518518518517E-2</v>
      </c>
      <c r="Q621" s="61"/>
    </row>
    <row r="622" spans="1:17" ht="12.75" customHeight="1" x14ac:dyDescent="0.25">
      <c r="A622" s="52" t="s">
        <v>2799</v>
      </c>
      <c r="B622" s="76" t="s">
        <v>3214</v>
      </c>
      <c r="C622" s="48" t="s">
        <v>1789</v>
      </c>
      <c r="D622" s="32" t="s">
        <v>1815</v>
      </c>
      <c r="E622" s="33">
        <v>5907533705462</v>
      </c>
      <c r="F622" s="33">
        <v>7307910090</v>
      </c>
      <c r="G622" s="19"/>
      <c r="H622" s="19"/>
      <c r="I622" s="19"/>
      <c r="J622" s="19"/>
      <c r="K622" s="17" t="s">
        <v>1853</v>
      </c>
      <c r="L622" s="17" t="s">
        <v>1829</v>
      </c>
      <c r="M622" s="7"/>
      <c r="N622" s="72">
        <v>377</v>
      </c>
      <c r="O622" s="81">
        <v>370</v>
      </c>
      <c r="P622" s="89">
        <f>(N622-O622)/N622</f>
        <v>1.8567639257294429E-2</v>
      </c>
      <c r="Q622" s="56"/>
    </row>
    <row r="623" spans="1:17" x14ac:dyDescent="0.25">
      <c r="A623" s="52" t="s">
        <v>2800</v>
      </c>
      <c r="B623" s="76" t="s">
        <v>3214</v>
      </c>
      <c r="C623" s="48" t="s">
        <v>1789</v>
      </c>
      <c r="D623" s="32" t="s">
        <v>1815</v>
      </c>
      <c r="E623" s="33">
        <v>5907533705462</v>
      </c>
      <c r="F623" s="33">
        <v>7307910090</v>
      </c>
      <c r="G623" s="19"/>
      <c r="H623" s="19"/>
      <c r="I623" s="19"/>
      <c r="J623" s="19"/>
      <c r="K623" s="17" t="s">
        <v>1853</v>
      </c>
      <c r="L623" s="17" t="s">
        <v>1829</v>
      </c>
      <c r="M623" s="7"/>
      <c r="N623" s="72">
        <v>377</v>
      </c>
      <c r="O623" s="81">
        <v>370</v>
      </c>
      <c r="P623" s="89">
        <f>(N623-O623)/N623</f>
        <v>1.8567639257294429E-2</v>
      </c>
      <c r="Q623" s="57"/>
    </row>
    <row r="624" spans="1:17" x14ac:dyDescent="0.25">
      <c r="A624" s="54" t="s">
        <v>2802</v>
      </c>
      <c r="B624" s="76" t="s">
        <v>4363</v>
      </c>
      <c r="C624" s="48" t="s">
        <v>1756</v>
      </c>
      <c r="D624" s="32" t="s">
        <v>1765</v>
      </c>
      <c r="E624" s="33">
        <v>5907533717090</v>
      </c>
      <c r="F624" s="32">
        <v>84137021</v>
      </c>
      <c r="G624" s="17">
        <v>0.3</v>
      </c>
      <c r="H624" s="17"/>
      <c r="I624" s="17" t="s">
        <v>1832</v>
      </c>
      <c r="J624" s="17" t="s">
        <v>1865</v>
      </c>
      <c r="K624" s="17" t="s">
        <v>1853</v>
      </c>
      <c r="L624" s="17" t="s">
        <v>1828</v>
      </c>
      <c r="M624" s="7">
        <v>376</v>
      </c>
      <c r="N624" s="71"/>
      <c r="O624" s="81">
        <v>369</v>
      </c>
      <c r="P624" s="89">
        <f>(M624-O624)/M624</f>
        <v>1.8617021276595744E-2</v>
      </c>
      <c r="Q624" s="61"/>
    </row>
    <row r="625" spans="1:17" x14ac:dyDescent="0.25">
      <c r="A625" s="54" t="s">
        <v>2802</v>
      </c>
      <c r="B625" s="76" t="s">
        <v>4349</v>
      </c>
      <c r="C625" s="48" t="s">
        <v>2666</v>
      </c>
      <c r="D625" s="41" t="s">
        <v>2816</v>
      </c>
      <c r="E625" s="33">
        <v>5907533719544</v>
      </c>
      <c r="F625" s="32">
        <v>84137021</v>
      </c>
      <c r="G625" s="17">
        <v>0.25</v>
      </c>
      <c r="H625" s="17"/>
      <c r="I625" s="17" t="s">
        <v>1832</v>
      </c>
      <c r="J625" s="17" t="s">
        <v>1864</v>
      </c>
      <c r="K625" s="17" t="s">
        <v>1853</v>
      </c>
      <c r="L625" s="17" t="s">
        <v>1828</v>
      </c>
      <c r="M625" s="7">
        <v>322</v>
      </c>
      <c r="N625" s="71"/>
      <c r="O625" s="81">
        <v>316</v>
      </c>
      <c r="P625" s="89">
        <f>(M625-O625)/M625</f>
        <v>1.8633540372670808E-2</v>
      </c>
      <c r="Q625" s="61"/>
    </row>
    <row r="626" spans="1:17" x14ac:dyDescent="0.25">
      <c r="A626" s="54" t="s">
        <v>2802</v>
      </c>
      <c r="B626" s="76" t="s">
        <v>4359</v>
      </c>
      <c r="C626" s="48" t="s">
        <v>1752</v>
      </c>
      <c r="D626" s="32" t="s">
        <v>1761</v>
      </c>
      <c r="E626" s="33">
        <v>5907533717052</v>
      </c>
      <c r="F626" s="32">
        <v>84137021</v>
      </c>
      <c r="G626" s="17">
        <v>0.3</v>
      </c>
      <c r="H626" s="17"/>
      <c r="I626" s="17" t="s">
        <v>1832</v>
      </c>
      <c r="J626" s="17" t="s">
        <v>1864</v>
      </c>
      <c r="K626" s="17" t="s">
        <v>1853</v>
      </c>
      <c r="L626" s="17" t="s">
        <v>1828</v>
      </c>
      <c r="M626" s="7">
        <v>322</v>
      </c>
      <c r="N626" s="71"/>
      <c r="O626" s="81">
        <v>316</v>
      </c>
      <c r="P626" s="89">
        <f>(M626-O626)/M626</f>
        <v>1.8633540372670808E-2</v>
      </c>
      <c r="Q626" s="61"/>
    </row>
    <row r="627" spans="1:17" x14ac:dyDescent="0.25">
      <c r="A627" s="53" t="s">
        <v>2801</v>
      </c>
      <c r="B627" s="76" t="s">
        <v>4225</v>
      </c>
      <c r="C627" s="48" t="s">
        <v>1640</v>
      </c>
      <c r="D627" s="32" t="s">
        <v>1682</v>
      </c>
      <c r="E627" s="33">
        <v>5907533717403</v>
      </c>
      <c r="F627" s="32">
        <v>84137021</v>
      </c>
      <c r="G627" s="17">
        <v>0.37</v>
      </c>
      <c r="H627" s="17"/>
      <c r="I627" s="17" t="s">
        <v>1832</v>
      </c>
      <c r="J627" s="17" t="s">
        <v>1864</v>
      </c>
      <c r="K627" s="17" t="s">
        <v>1853</v>
      </c>
      <c r="L627" s="17" t="s">
        <v>1831</v>
      </c>
      <c r="M627" s="7">
        <v>483</v>
      </c>
      <c r="N627" s="71"/>
      <c r="O627" s="81">
        <v>474</v>
      </c>
      <c r="P627" s="89">
        <f>(M627-O627)/M627</f>
        <v>1.8633540372670808E-2</v>
      </c>
      <c r="Q627" s="61"/>
    </row>
    <row r="628" spans="1:17" x14ac:dyDescent="0.25">
      <c r="A628" s="53" t="s">
        <v>2801</v>
      </c>
      <c r="B628" s="76" t="s">
        <v>4296</v>
      </c>
      <c r="C628" s="48" t="s">
        <v>1664</v>
      </c>
      <c r="D628" s="32" t="s">
        <v>1724</v>
      </c>
      <c r="E628" s="33">
        <v>5907533716543</v>
      </c>
      <c r="F628" s="32">
        <v>84137021</v>
      </c>
      <c r="G628" s="17">
        <v>0.55000000000000004</v>
      </c>
      <c r="H628" s="17"/>
      <c r="I628" s="17" t="s">
        <v>1833</v>
      </c>
      <c r="J628" s="32" t="s">
        <v>1864</v>
      </c>
      <c r="K628" s="17" t="s">
        <v>1852</v>
      </c>
      <c r="L628" s="17" t="s">
        <v>1831</v>
      </c>
      <c r="M628" s="7">
        <v>480</v>
      </c>
      <c r="N628" s="71"/>
      <c r="O628" s="81">
        <v>471</v>
      </c>
      <c r="P628" s="89">
        <f>(M628-O628)/M628</f>
        <v>1.8749999999999999E-2</v>
      </c>
      <c r="Q628" s="61"/>
    </row>
    <row r="629" spans="1:17" ht="12.75" customHeight="1" x14ac:dyDescent="0.25">
      <c r="A629" s="53" t="s">
        <v>2801</v>
      </c>
      <c r="B629" s="76" t="s">
        <v>4300</v>
      </c>
      <c r="C629" s="48" t="s">
        <v>1668</v>
      </c>
      <c r="D629" s="32" t="s">
        <v>1728</v>
      </c>
      <c r="E629" s="33">
        <v>5907533716581</v>
      </c>
      <c r="F629" s="32">
        <v>84137021</v>
      </c>
      <c r="G629" s="17">
        <v>0.37</v>
      </c>
      <c r="H629" s="17"/>
      <c r="I629" s="17" t="s">
        <v>1833</v>
      </c>
      <c r="J629" s="32" t="s">
        <v>1864</v>
      </c>
      <c r="K629" s="17" t="s">
        <v>1852</v>
      </c>
      <c r="L629" s="17" t="s">
        <v>1831</v>
      </c>
      <c r="M629" s="7">
        <v>531</v>
      </c>
      <c r="N629" s="71"/>
      <c r="O629" s="81">
        <v>521</v>
      </c>
      <c r="P629" s="89">
        <f>(M629-O629)/M629</f>
        <v>1.8832391713747645E-2</v>
      </c>
      <c r="Q629" s="61"/>
    </row>
    <row r="630" spans="1:17" x14ac:dyDescent="0.25">
      <c r="A630" s="54" t="s">
        <v>2802</v>
      </c>
      <c r="B630" s="76" t="s">
        <v>4348</v>
      </c>
      <c r="C630" s="48" t="s">
        <v>2665</v>
      </c>
      <c r="D630" s="41" t="s">
        <v>2815</v>
      </c>
      <c r="E630" s="33">
        <v>5907533719537</v>
      </c>
      <c r="F630" s="32">
        <v>84137021</v>
      </c>
      <c r="G630" s="17">
        <v>0.75</v>
      </c>
      <c r="H630" s="17"/>
      <c r="I630" s="17" t="s">
        <v>1833</v>
      </c>
      <c r="J630" s="17" t="s">
        <v>1865</v>
      </c>
      <c r="K630" s="17" t="s">
        <v>1853</v>
      </c>
      <c r="L630" s="17" t="s">
        <v>1828</v>
      </c>
      <c r="M630" s="7">
        <v>582</v>
      </c>
      <c r="N630" s="71"/>
      <c r="O630" s="81">
        <v>571</v>
      </c>
      <c r="P630" s="89">
        <f>(M630-O630)/M630</f>
        <v>1.8900343642611683E-2</v>
      </c>
      <c r="Q630" s="61"/>
    </row>
    <row r="631" spans="1:17" x14ac:dyDescent="0.25">
      <c r="A631" s="53" t="s">
        <v>2801</v>
      </c>
      <c r="B631" s="76" t="s">
        <v>4226</v>
      </c>
      <c r="C631" s="48" t="s">
        <v>2267</v>
      </c>
      <c r="D631" s="32" t="s">
        <v>1683</v>
      </c>
      <c r="E631" s="33">
        <v>5907533717410</v>
      </c>
      <c r="F631" s="32">
        <v>84137021</v>
      </c>
      <c r="G631" s="17">
        <v>0.37</v>
      </c>
      <c r="H631" s="17"/>
      <c r="I631" s="17" t="s">
        <v>1833</v>
      </c>
      <c r="J631" s="17" t="s">
        <v>1864</v>
      </c>
      <c r="K631" s="17" t="s">
        <v>1853</v>
      </c>
      <c r="L631" s="17" t="s">
        <v>1831</v>
      </c>
      <c r="M631" s="7">
        <v>528</v>
      </c>
      <c r="N631" s="71"/>
      <c r="O631" s="81">
        <v>518</v>
      </c>
      <c r="P631" s="89">
        <f>(M631-O631)/M631</f>
        <v>1.893939393939394E-2</v>
      </c>
      <c r="Q631" s="61"/>
    </row>
    <row r="632" spans="1:17" x14ac:dyDescent="0.25">
      <c r="A632" s="54" t="s">
        <v>2802</v>
      </c>
      <c r="B632" s="76" t="s">
        <v>4366</v>
      </c>
      <c r="C632" s="48" t="s">
        <v>1759</v>
      </c>
      <c r="D632" s="32" t="s">
        <v>1768</v>
      </c>
      <c r="E632" s="33">
        <v>5907533717120</v>
      </c>
      <c r="F632" s="32">
        <v>84137021</v>
      </c>
      <c r="G632" s="17">
        <v>0.74</v>
      </c>
      <c r="H632" s="17"/>
      <c r="I632" s="17" t="s">
        <v>1832</v>
      </c>
      <c r="J632" s="17" t="s">
        <v>1865</v>
      </c>
      <c r="K632" s="17" t="s">
        <v>1853</v>
      </c>
      <c r="L632" s="17" t="s">
        <v>1828</v>
      </c>
      <c r="M632" s="7">
        <v>528</v>
      </c>
      <c r="N632" s="71"/>
      <c r="O632" s="81">
        <v>518</v>
      </c>
      <c r="P632" s="89">
        <f>(M632-O632)/M632</f>
        <v>1.893939393939394E-2</v>
      </c>
      <c r="Q632" s="61"/>
    </row>
    <row r="633" spans="1:17" x14ac:dyDescent="0.25">
      <c r="A633" s="54" t="s">
        <v>2802</v>
      </c>
      <c r="B633" s="76" t="s">
        <v>4353</v>
      </c>
      <c r="C633" s="48" t="s">
        <v>2670</v>
      </c>
      <c r="D633" s="41" t="s">
        <v>2820</v>
      </c>
      <c r="E633" s="33">
        <v>5907533719582</v>
      </c>
      <c r="F633" s="32">
        <v>84137021</v>
      </c>
      <c r="G633" s="17">
        <v>0.55000000000000004</v>
      </c>
      <c r="H633" s="17"/>
      <c r="I633" s="17" t="s">
        <v>1832</v>
      </c>
      <c r="J633" s="17" t="s">
        <v>1865</v>
      </c>
      <c r="K633" s="17" t="s">
        <v>1853</v>
      </c>
      <c r="L633" s="17" t="s">
        <v>1828</v>
      </c>
      <c r="M633" s="7">
        <v>475</v>
      </c>
      <c r="N633" s="71"/>
      <c r="O633" s="81">
        <v>466</v>
      </c>
      <c r="P633" s="89">
        <f>(M633-O633)/M633</f>
        <v>1.8947368421052633E-2</v>
      </c>
      <c r="Q633" s="61"/>
    </row>
    <row r="634" spans="1:17" x14ac:dyDescent="0.25">
      <c r="A634" s="52" t="s">
        <v>2800</v>
      </c>
      <c r="B634" s="76" t="s">
        <v>4144</v>
      </c>
      <c r="C634" s="48" t="s">
        <v>1793</v>
      </c>
      <c r="D634" s="32" t="s">
        <v>1819</v>
      </c>
      <c r="E634" s="33">
        <v>5907533718035</v>
      </c>
      <c r="F634" s="40">
        <v>8413910090</v>
      </c>
      <c r="G634" s="19"/>
      <c r="H634" s="19"/>
      <c r="I634" s="19"/>
      <c r="J634" s="19"/>
      <c r="K634" s="17" t="s">
        <v>1853</v>
      </c>
      <c r="L634" s="17" t="s">
        <v>1829</v>
      </c>
      <c r="M634" s="7"/>
      <c r="N634" s="72">
        <v>211</v>
      </c>
      <c r="O634" s="81">
        <v>207</v>
      </c>
      <c r="P634" s="89">
        <f>(N634-O634)/N634</f>
        <v>1.8957345971563982E-2</v>
      </c>
      <c r="Q634" s="57"/>
    </row>
    <row r="635" spans="1:17" x14ac:dyDescent="0.25">
      <c r="A635" s="53" t="s">
        <v>2801</v>
      </c>
      <c r="B635" s="76" t="s">
        <v>4223</v>
      </c>
      <c r="C635" s="48" t="s">
        <v>1661</v>
      </c>
      <c r="D635" s="32" t="s">
        <v>1721</v>
      </c>
      <c r="E635" s="33">
        <v>5907533715959</v>
      </c>
      <c r="F635" s="32">
        <v>84137021</v>
      </c>
      <c r="G635" s="17">
        <v>1.1000000000000001</v>
      </c>
      <c r="H635" s="17"/>
      <c r="I635" s="17" t="s">
        <v>1833</v>
      </c>
      <c r="J635" s="17" t="s">
        <v>1866</v>
      </c>
      <c r="K635" s="17" t="s">
        <v>1852</v>
      </c>
      <c r="L635" s="17" t="s">
        <v>1831</v>
      </c>
      <c r="M635" s="7">
        <v>737</v>
      </c>
      <c r="N635" s="71"/>
      <c r="O635" s="81">
        <v>723</v>
      </c>
      <c r="P635" s="89">
        <f>(M635-O635)/M635</f>
        <v>1.8995929443690638E-2</v>
      </c>
      <c r="Q635" s="61"/>
    </row>
    <row r="636" spans="1:17" x14ac:dyDescent="0.25">
      <c r="A636" s="53" t="s">
        <v>2801</v>
      </c>
      <c r="B636" s="76" t="s">
        <v>4308</v>
      </c>
      <c r="C636" s="48" t="s">
        <v>2297</v>
      </c>
      <c r="D636" s="32" t="s">
        <v>1699</v>
      </c>
      <c r="E636" s="33">
        <v>5907533717571</v>
      </c>
      <c r="F636" s="32">
        <v>84137021</v>
      </c>
      <c r="G636" s="17">
        <v>0.55000000000000004</v>
      </c>
      <c r="H636" s="17"/>
      <c r="I636" s="17" t="s">
        <v>1833</v>
      </c>
      <c r="J636" s="17" t="s">
        <v>1866</v>
      </c>
      <c r="K636" s="17" t="s">
        <v>1853</v>
      </c>
      <c r="L636" s="17" t="s">
        <v>1831</v>
      </c>
      <c r="M636" s="7">
        <v>631</v>
      </c>
      <c r="N636" s="71"/>
      <c r="O636" s="81">
        <v>619</v>
      </c>
      <c r="P636" s="89">
        <f>(M636-O636)/M636</f>
        <v>1.9017432646592711E-2</v>
      </c>
      <c r="Q636" s="61"/>
    </row>
    <row r="637" spans="1:17" x14ac:dyDescent="0.25">
      <c r="A637" s="53" t="s">
        <v>2801</v>
      </c>
      <c r="B637" s="76" t="s">
        <v>4302</v>
      </c>
      <c r="C637" s="48" t="s">
        <v>1670</v>
      </c>
      <c r="D637" s="32" t="s">
        <v>1730</v>
      </c>
      <c r="E637" s="33">
        <v>5907533716604</v>
      </c>
      <c r="F637" s="32">
        <v>84137021</v>
      </c>
      <c r="G637" s="17">
        <v>0.74</v>
      </c>
      <c r="H637" s="17"/>
      <c r="I637" s="17" t="s">
        <v>1833</v>
      </c>
      <c r="J637" s="32" t="s">
        <v>1864</v>
      </c>
      <c r="K637" s="17" t="s">
        <v>1852</v>
      </c>
      <c r="L637" s="17" t="s">
        <v>1831</v>
      </c>
      <c r="M637" s="7">
        <v>682</v>
      </c>
      <c r="N637" s="71"/>
      <c r="O637" s="81">
        <v>669</v>
      </c>
      <c r="P637" s="89">
        <f>(M637-O637)/M637</f>
        <v>1.906158357771261E-2</v>
      </c>
      <c r="Q637" s="61"/>
    </row>
    <row r="638" spans="1:17" x14ac:dyDescent="0.25">
      <c r="A638" s="53" t="s">
        <v>2801</v>
      </c>
      <c r="B638" s="76" t="s">
        <v>4309</v>
      </c>
      <c r="C638" s="48" t="s">
        <v>1650</v>
      </c>
      <c r="D638" s="32" t="s">
        <v>1700</v>
      </c>
      <c r="E638" s="33">
        <v>5907533717588</v>
      </c>
      <c r="F638" s="32">
        <v>84137021</v>
      </c>
      <c r="G638" s="17">
        <v>0.88</v>
      </c>
      <c r="H638" s="17"/>
      <c r="I638" s="17" t="s">
        <v>1832</v>
      </c>
      <c r="J638" s="17" t="s">
        <v>1866</v>
      </c>
      <c r="K638" s="17" t="s">
        <v>1853</v>
      </c>
      <c r="L638" s="17" t="s">
        <v>1831</v>
      </c>
      <c r="M638" s="7">
        <v>734</v>
      </c>
      <c r="N638" s="71"/>
      <c r="O638" s="81">
        <v>720</v>
      </c>
      <c r="P638" s="89">
        <f>(M638-O638)/M638</f>
        <v>1.9073569482288829E-2</v>
      </c>
      <c r="Q638" s="61"/>
    </row>
    <row r="639" spans="1:17" x14ac:dyDescent="0.25">
      <c r="A639" s="53" t="s">
        <v>2801</v>
      </c>
      <c r="B639" s="76" t="s">
        <v>4219</v>
      </c>
      <c r="C639" s="48" t="s">
        <v>1657</v>
      </c>
      <c r="D639" s="32" t="s">
        <v>2676</v>
      </c>
      <c r="E639" s="33">
        <v>5907533715911</v>
      </c>
      <c r="F639" s="32">
        <v>84137021</v>
      </c>
      <c r="G639" s="17">
        <v>1.5</v>
      </c>
      <c r="H639" s="17"/>
      <c r="I639" s="17" t="s">
        <v>1833</v>
      </c>
      <c r="J639" s="17" t="s">
        <v>1866</v>
      </c>
      <c r="K639" s="17" t="s">
        <v>1852</v>
      </c>
      <c r="L639" s="17" t="s">
        <v>1831</v>
      </c>
      <c r="M639" s="7">
        <v>786</v>
      </c>
      <c r="N639" s="71"/>
      <c r="O639" s="81">
        <v>771</v>
      </c>
      <c r="P639" s="89">
        <f>(M639-O639)/M639</f>
        <v>1.9083969465648856E-2</v>
      </c>
      <c r="Q639" s="61"/>
    </row>
    <row r="640" spans="1:17" x14ac:dyDescent="0.25">
      <c r="A640" s="53" t="s">
        <v>2801</v>
      </c>
      <c r="B640" s="76" t="s">
        <v>4303</v>
      </c>
      <c r="C640" s="48" t="s">
        <v>1671</v>
      </c>
      <c r="D640" s="32" t="s">
        <v>1731</v>
      </c>
      <c r="E640" s="33">
        <v>5907533716611</v>
      </c>
      <c r="F640" s="32">
        <v>84137021</v>
      </c>
      <c r="G640" s="17">
        <v>1.1000000000000001</v>
      </c>
      <c r="H640" s="17"/>
      <c r="I640" s="17" t="s">
        <v>1833</v>
      </c>
      <c r="J640" s="17" t="s">
        <v>1866</v>
      </c>
      <c r="K640" s="17" t="s">
        <v>1852</v>
      </c>
      <c r="L640" s="17" t="s">
        <v>1831</v>
      </c>
      <c r="M640" s="7">
        <v>786</v>
      </c>
      <c r="N640" s="71"/>
      <c r="O640" s="81">
        <v>771</v>
      </c>
      <c r="P640" s="89">
        <f>(M640-O640)/M640</f>
        <v>1.9083969465648856E-2</v>
      </c>
      <c r="Q640" s="61"/>
    </row>
    <row r="641" spans="1:17" x14ac:dyDescent="0.25">
      <c r="A641" s="52" t="s">
        <v>2800</v>
      </c>
      <c r="B641" s="76" t="s">
        <v>3933</v>
      </c>
      <c r="C641" s="48" t="s">
        <v>1189</v>
      </c>
      <c r="D641" s="32" t="s">
        <v>1492</v>
      </c>
      <c r="E641" s="33">
        <v>5907533713467</v>
      </c>
      <c r="F641" s="32">
        <v>84137075</v>
      </c>
      <c r="G641" s="18">
        <v>30</v>
      </c>
      <c r="H641" s="18"/>
      <c r="I641" s="17" t="s">
        <v>1835</v>
      </c>
      <c r="J641" s="17" t="s">
        <v>1859</v>
      </c>
      <c r="K641" s="17" t="s">
        <v>1852</v>
      </c>
      <c r="L641" s="17" t="s">
        <v>1830</v>
      </c>
      <c r="M641" s="7">
        <v>11680</v>
      </c>
      <c r="N641" s="71"/>
      <c r="O641" s="81">
        <v>11457</v>
      </c>
      <c r="P641" s="89">
        <f>(M641-O641)/M641</f>
        <v>1.9092465753424659E-2</v>
      </c>
      <c r="Q641" s="57"/>
    </row>
    <row r="642" spans="1:17" x14ac:dyDescent="0.25">
      <c r="A642" s="52" t="s">
        <v>2800</v>
      </c>
      <c r="B642" s="76" t="s">
        <v>3934</v>
      </c>
      <c r="C642" s="48" t="s">
        <v>1190</v>
      </c>
      <c r="D642" s="32" t="s">
        <v>1493</v>
      </c>
      <c r="E642" s="33">
        <v>5907533713474</v>
      </c>
      <c r="F642" s="32">
        <v>84137075</v>
      </c>
      <c r="G642" s="18">
        <v>30</v>
      </c>
      <c r="H642" s="18"/>
      <c r="I642" s="17" t="s">
        <v>1835</v>
      </c>
      <c r="J642" s="17" t="s">
        <v>1859</v>
      </c>
      <c r="K642" s="17" t="s">
        <v>1852</v>
      </c>
      <c r="L642" s="17" t="s">
        <v>1830</v>
      </c>
      <c r="M642" s="7">
        <v>11680</v>
      </c>
      <c r="N642" s="71"/>
      <c r="O642" s="81">
        <v>11457</v>
      </c>
      <c r="P642" s="89">
        <f>(M642-O642)/M642</f>
        <v>1.9092465753424659E-2</v>
      </c>
      <c r="Q642" s="57"/>
    </row>
    <row r="643" spans="1:17" x14ac:dyDescent="0.25">
      <c r="A643" s="53" t="s">
        <v>2801</v>
      </c>
      <c r="B643" s="76" t="s">
        <v>4328</v>
      </c>
      <c r="C643" s="48" t="s">
        <v>2284</v>
      </c>
      <c r="D643" s="32" t="s">
        <v>1741</v>
      </c>
      <c r="E643" s="33">
        <v>5907533716925</v>
      </c>
      <c r="F643" s="40">
        <v>8413910090</v>
      </c>
      <c r="G643" s="19"/>
      <c r="H643" s="19"/>
      <c r="I643" s="19"/>
      <c r="J643" s="19"/>
      <c r="K643" s="17" t="s">
        <v>1853</v>
      </c>
      <c r="L643" s="17" t="s">
        <v>1829</v>
      </c>
      <c r="M643" s="7">
        <v>314</v>
      </c>
      <c r="N643" s="71"/>
      <c r="O643" s="81">
        <v>308</v>
      </c>
      <c r="P643" s="89">
        <f>(M643-O643)/M643</f>
        <v>1.9108280254777069E-2</v>
      </c>
      <c r="Q643" s="61"/>
    </row>
    <row r="644" spans="1:17" x14ac:dyDescent="0.25">
      <c r="A644" s="53" t="s">
        <v>2801</v>
      </c>
      <c r="B644" s="76" t="s">
        <v>4216</v>
      </c>
      <c r="C644" s="48" t="s">
        <v>1654</v>
      </c>
      <c r="D644" s="32" t="s">
        <v>1715</v>
      </c>
      <c r="E644" s="33">
        <v>5907533715881</v>
      </c>
      <c r="F644" s="32">
        <v>84137021</v>
      </c>
      <c r="G644" s="17">
        <v>0.55000000000000004</v>
      </c>
      <c r="H644" s="17"/>
      <c r="I644" s="17" t="s">
        <v>1833</v>
      </c>
      <c r="J644" s="17" t="s">
        <v>1864</v>
      </c>
      <c r="K644" s="17" t="s">
        <v>1852</v>
      </c>
      <c r="L644" s="17" t="s">
        <v>1831</v>
      </c>
      <c r="M644" s="7">
        <v>418</v>
      </c>
      <c r="N644" s="71"/>
      <c r="O644" s="81">
        <v>410</v>
      </c>
      <c r="P644" s="89">
        <f>(M644-O644)/M644</f>
        <v>1.9138755980861243E-2</v>
      </c>
      <c r="Q644" s="61"/>
    </row>
    <row r="645" spans="1:17" x14ac:dyDescent="0.25">
      <c r="A645" s="53" t="s">
        <v>2801</v>
      </c>
      <c r="B645" s="76" t="s">
        <v>4233</v>
      </c>
      <c r="C645" s="48" t="s">
        <v>1645</v>
      </c>
      <c r="D645" s="32" t="s">
        <v>1690</v>
      </c>
      <c r="E645" s="33">
        <v>5907533717489</v>
      </c>
      <c r="F645" s="32">
        <v>84137021</v>
      </c>
      <c r="G645" s="17">
        <v>1.5</v>
      </c>
      <c r="H645" s="17"/>
      <c r="I645" s="17" t="s">
        <v>1832</v>
      </c>
      <c r="J645" s="17" t="s">
        <v>1866</v>
      </c>
      <c r="K645" s="17" t="s">
        <v>1853</v>
      </c>
      <c r="L645" s="17" t="s">
        <v>1831</v>
      </c>
      <c r="M645" s="7">
        <v>940</v>
      </c>
      <c r="N645" s="71"/>
      <c r="O645" s="81">
        <v>922</v>
      </c>
      <c r="P645" s="89">
        <f>(M645-O645)/M645</f>
        <v>1.9148936170212766E-2</v>
      </c>
      <c r="Q645" s="61"/>
    </row>
    <row r="646" spans="1:17" x14ac:dyDescent="0.25">
      <c r="A646" s="52" t="s">
        <v>2800</v>
      </c>
      <c r="B646" s="76" t="s">
        <v>3942</v>
      </c>
      <c r="C646" s="48" t="s">
        <v>1198</v>
      </c>
      <c r="D646" s="32" t="s">
        <v>1501</v>
      </c>
      <c r="E646" s="33">
        <v>5907533713559</v>
      </c>
      <c r="F646" s="32">
        <v>84137075</v>
      </c>
      <c r="G646" s="18">
        <v>45</v>
      </c>
      <c r="H646" s="18"/>
      <c r="I646" s="17" t="s">
        <v>1835</v>
      </c>
      <c r="J646" s="17" t="s">
        <v>1859</v>
      </c>
      <c r="K646" s="17" t="s">
        <v>1852</v>
      </c>
      <c r="L646" s="17" t="s">
        <v>1830</v>
      </c>
      <c r="M646" s="7">
        <v>18067</v>
      </c>
      <c r="N646" s="71"/>
      <c r="O646" s="81">
        <v>17721</v>
      </c>
      <c r="P646" s="89">
        <f>(M646-O646)/M646</f>
        <v>1.9150938174572425E-2</v>
      </c>
      <c r="Q646" s="57"/>
    </row>
    <row r="647" spans="1:17" x14ac:dyDescent="0.25">
      <c r="A647" s="52" t="s">
        <v>2800</v>
      </c>
      <c r="B647" s="76" t="s">
        <v>3935</v>
      </c>
      <c r="C647" s="48" t="s">
        <v>1191</v>
      </c>
      <c r="D647" s="32" t="s">
        <v>1494</v>
      </c>
      <c r="E647" s="33">
        <v>5907533713481</v>
      </c>
      <c r="F647" s="32">
        <v>84137075</v>
      </c>
      <c r="G647" s="18">
        <v>30</v>
      </c>
      <c r="H647" s="18"/>
      <c r="I647" s="17" t="s">
        <v>1835</v>
      </c>
      <c r="J647" s="17" t="s">
        <v>1859</v>
      </c>
      <c r="K647" s="17" t="s">
        <v>1852</v>
      </c>
      <c r="L647" s="17" t="s">
        <v>1830</v>
      </c>
      <c r="M647" s="7">
        <v>12062</v>
      </c>
      <c r="N647" s="71"/>
      <c r="O647" s="81">
        <v>11831</v>
      </c>
      <c r="P647" s="89">
        <f>(M647-O647)/M647</f>
        <v>1.9151052893384181E-2</v>
      </c>
      <c r="Q647" s="57"/>
    </row>
    <row r="648" spans="1:17" x14ac:dyDescent="0.25">
      <c r="A648" s="52" t="s">
        <v>2800</v>
      </c>
      <c r="B648" s="76" t="s">
        <v>3943</v>
      </c>
      <c r="C648" s="48" t="s">
        <v>1199</v>
      </c>
      <c r="D648" s="32" t="s">
        <v>1502</v>
      </c>
      <c r="E648" s="33">
        <v>5907533713566</v>
      </c>
      <c r="F648" s="32">
        <v>84137075</v>
      </c>
      <c r="G648" s="18">
        <v>45</v>
      </c>
      <c r="H648" s="18"/>
      <c r="I648" s="17" t="s">
        <v>1835</v>
      </c>
      <c r="J648" s="17" t="s">
        <v>1859</v>
      </c>
      <c r="K648" s="17" t="s">
        <v>1852</v>
      </c>
      <c r="L648" s="17" t="s">
        <v>1830</v>
      </c>
      <c r="M648" s="7">
        <v>18482</v>
      </c>
      <c r="N648" s="71"/>
      <c r="O648" s="81">
        <v>18128</v>
      </c>
      <c r="P648" s="89">
        <f>(M648-O648)/M648</f>
        <v>1.9153771236879124E-2</v>
      </c>
      <c r="Q648" s="57"/>
    </row>
    <row r="649" spans="1:17" x14ac:dyDescent="0.25">
      <c r="A649" s="53" t="s">
        <v>2801</v>
      </c>
      <c r="B649" s="76" t="s">
        <v>4317</v>
      </c>
      <c r="C649" s="48" t="s">
        <v>2281</v>
      </c>
      <c r="D649" s="32" t="s">
        <v>1711</v>
      </c>
      <c r="E649" s="33">
        <v>5907533716659</v>
      </c>
      <c r="F649" s="32">
        <v>84137021</v>
      </c>
      <c r="G649" s="17">
        <v>0.88</v>
      </c>
      <c r="H649" s="17"/>
      <c r="I649" s="17" t="s">
        <v>1833</v>
      </c>
      <c r="J649" s="17" t="s">
        <v>1866</v>
      </c>
      <c r="K649" s="17" t="s">
        <v>1853</v>
      </c>
      <c r="L649" s="17" t="s">
        <v>1831</v>
      </c>
      <c r="M649" s="7">
        <v>939</v>
      </c>
      <c r="N649" s="71"/>
      <c r="O649" s="81">
        <v>921</v>
      </c>
      <c r="P649" s="89">
        <f>(M649-O649)/M649</f>
        <v>1.9169329073482427E-2</v>
      </c>
      <c r="Q649" s="61"/>
    </row>
    <row r="650" spans="1:17" x14ac:dyDescent="0.25">
      <c r="A650" s="53" t="s">
        <v>2801</v>
      </c>
      <c r="B650" s="76" t="s">
        <v>4314</v>
      </c>
      <c r="C650" s="48" t="s">
        <v>2279</v>
      </c>
      <c r="D650" s="32" t="s">
        <v>1705</v>
      </c>
      <c r="E650" s="33">
        <v>5907533717632</v>
      </c>
      <c r="F650" s="32">
        <v>84137021</v>
      </c>
      <c r="G650" s="17">
        <v>1.5</v>
      </c>
      <c r="H650" s="17"/>
      <c r="I650" s="17" t="s">
        <v>1833</v>
      </c>
      <c r="J650" s="17" t="s">
        <v>1866</v>
      </c>
      <c r="K650" s="17" t="s">
        <v>1853</v>
      </c>
      <c r="L650" s="17" t="s">
        <v>1831</v>
      </c>
      <c r="M650" s="7">
        <v>1043</v>
      </c>
      <c r="N650" s="71"/>
      <c r="O650" s="81">
        <v>1023</v>
      </c>
      <c r="P650" s="89">
        <f>(M650-O650)/M650</f>
        <v>1.9175455417066157E-2</v>
      </c>
      <c r="Q650" s="61"/>
    </row>
    <row r="651" spans="1:17" x14ac:dyDescent="0.25">
      <c r="A651" s="52" t="s">
        <v>2800</v>
      </c>
      <c r="B651" s="76" t="s">
        <v>3939</v>
      </c>
      <c r="C651" s="48" t="s">
        <v>1195</v>
      </c>
      <c r="D651" s="32" t="s">
        <v>1498</v>
      </c>
      <c r="E651" s="33">
        <v>5907533713528</v>
      </c>
      <c r="F651" s="32">
        <v>84137075</v>
      </c>
      <c r="G651" s="18">
        <v>37</v>
      </c>
      <c r="H651" s="18"/>
      <c r="I651" s="17" t="s">
        <v>1835</v>
      </c>
      <c r="J651" s="17" t="s">
        <v>1859</v>
      </c>
      <c r="K651" s="17" t="s">
        <v>1852</v>
      </c>
      <c r="L651" s="17" t="s">
        <v>1830</v>
      </c>
      <c r="M651" s="7">
        <v>13901</v>
      </c>
      <c r="N651" s="71"/>
      <c r="O651" s="81">
        <v>13634</v>
      </c>
      <c r="P651" s="89">
        <f>(M651-O651)/M651</f>
        <v>1.9207251276886553E-2</v>
      </c>
      <c r="Q651" s="57"/>
    </row>
    <row r="652" spans="1:17" x14ac:dyDescent="0.25">
      <c r="A652" s="52" t="s">
        <v>2800</v>
      </c>
      <c r="B652" s="76" t="s">
        <v>3940</v>
      </c>
      <c r="C652" s="48" t="s">
        <v>1196</v>
      </c>
      <c r="D652" s="32" t="s">
        <v>1499</v>
      </c>
      <c r="E652" s="33">
        <v>5907533713535</v>
      </c>
      <c r="F652" s="32">
        <v>84137075</v>
      </c>
      <c r="G652" s="18">
        <v>37</v>
      </c>
      <c r="H652" s="18"/>
      <c r="I652" s="17" t="s">
        <v>1835</v>
      </c>
      <c r="J652" s="17" t="s">
        <v>1859</v>
      </c>
      <c r="K652" s="17" t="s">
        <v>1852</v>
      </c>
      <c r="L652" s="17" t="s">
        <v>1830</v>
      </c>
      <c r="M652" s="7">
        <v>13901</v>
      </c>
      <c r="N652" s="71"/>
      <c r="O652" s="81">
        <v>13634</v>
      </c>
      <c r="P652" s="89">
        <f>(M652-O652)/M652</f>
        <v>1.9207251276886553E-2</v>
      </c>
      <c r="Q652" s="57"/>
    </row>
    <row r="653" spans="1:17" x14ac:dyDescent="0.25">
      <c r="A653" s="52" t="s">
        <v>2800</v>
      </c>
      <c r="B653" s="76" t="s">
        <v>3945</v>
      </c>
      <c r="C653" s="48" t="s">
        <v>1201</v>
      </c>
      <c r="D653" s="32" t="s">
        <v>1504</v>
      </c>
      <c r="E653" s="33">
        <v>5907533713580</v>
      </c>
      <c r="F653" s="32">
        <v>84137075</v>
      </c>
      <c r="G653" s="18">
        <v>45</v>
      </c>
      <c r="H653" s="18"/>
      <c r="I653" s="17" t="s">
        <v>1835</v>
      </c>
      <c r="J653" s="17" t="s">
        <v>1859</v>
      </c>
      <c r="K653" s="17" t="s">
        <v>1852</v>
      </c>
      <c r="L653" s="17" t="s">
        <v>1830</v>
      </c>
      <c r="M653" s="7">
        <v>18897</v>
      </c>
      <c r="N653" s="71"/>
      <c r="O653" s="81">
        <v>18534</v>
      </c>
      <c r="P653" s="89">
        <f>(M653-O653)/M653</f>
        <v>1.9209398317193205E-2</v>
      </c>
      <c r="Q653" s="57"/>
    </row>
    <row r="654" spans="1:17" x14ac:dyDescent="0.25">
      <c r="A654" s="52" t="s">
        <v>2799</v>
      </c>
      <c r="B654" s="76" t="s">
        <v>3202</v>
      </c>
      <c r="C654" s="48" t="s">
        <v>1777</v>
      </c>
      <c r="D654" s="32" t="s">
        <v>1803</v>
      </c>
      <c r="E654" s="33">
        <v>5907533705349</v>
      </c>
      <c r="F654" s="33">
        <v>7307910090</v>
      </c>
      <c r="G654" s="19"/>
      <c r="H654" s="19"/>
      <c r="I654" s="19"/>
      <c r="J654" s="19"/>
      <c r="K654" s="17" t="s">
        <v>1853</v>
      </c>
      <c r="L654" s="17" t="s">
        <v>1829</v>
      </c>
      <c r="M654" s="7"/>
      <c r="N654" s="72">
        <v>156</v>
      </c>
      <c r="O654" s="81">
        <v>153</v>
      </c>
      <c r="P654" s="89">
        <f>(N654-O654)/N654</f>
        <v>1.9230769230769232E-2</v>
      </c>
      <c r="Q654" s="56"/>
    </row>
    <row r="655" spans="1:17" x14ac:dyDescent="0.25">
      <c r="A655" s="52" t="s">
        <v>2800</v>
      </c>
      <c r="B655" s="76" t="s">
        <v>3202</v>
      </c>
      <c r="C655" s="48" t="s">
        <v>1777</v>
      </c>
      <c r="D655" s="32" t="s">
        <v>1803</v>
      </c>
      <c r="E655" s="33">
        <v>5907533705349</v>
      </c>
      <c r="F655" s="33">
        <v>7307910090</v>
      </c>
      <c r="G655" s="19"/>
      <c r="H655" s="19"/>
      <c r="I655" s="19"/>
      <c r="J655" s="19"/>
      <c r="K655" s="17" t="s">
        <v>1853</v>
      </c>
      <c r="L655" s="17" t="s">
        <v>1829</v>
      </c>
      <c r="M655" s="7"/>
      <c r="N655" s="72">
        <v>156</v>
      </c>
      <c r="O655" s="81">
        <v>153</v>
      </c>
      <c r="P655" s="89">
        <f>(N655-O655)/N655</f>
        <v>1.9230769230769232E-2</v>
      </c>
      <c r="Q655" s="57"/>
    </row>
    <row r="656" spans="1:17" x14ac:dyDescent="0.25">
      <c r="A656" s="52" t="s">
        <v>2799</v>
      </c>
      <c r="B656" s="76" t="s">
        <v>3198</v>
      </c>
      <c r="C656" s="48" t="s">
        <v>1773</v>
      </c>
      <c r="D656" s="32" t="s">
        <v>1799</v>
      </c>
      <c r="E656" s="33">
        <v>5907533705301</v>
      </c>
      <c r="F656" s="40">
        <v>7412200000</v>
      </c>
      <c r="G656" s="19"/>
      <c r="H656" s="19"/>
      <c r="I656" s="19"/>
      <c r="J656" s="19"/>
      <c r="K656" s="17" t="s">
        <v>1848</v>
      </c>
      <c r="L656" s="17" t="s">
        <v>1829</v>
      </c>
      <c r="M656" s="7"/>
      <c r="N656" s="72">
        <v>208</v>
      </c>
      <c r="O656" s="81">
        <v>204</v>
      </c>
      <c r="P656" s="89">
        <f>(N656-O656)/N656</f>
        <v>1.9230769230769232E-2</v>
      </c>
      <c r="Q656" s="56"/>
    </row>
    <row r="657" spans="1:17" x14ac:dyDescent="0.25">
      <c r="A657" s="53" t="s">
        <v>2801</v>
      </c>
      <c r="B657" s="76" t="s">
        <v>4310</v>
      </c>
      <c r="C657" s="48" t="s">
        <v>2277</v>
      </c>
      <c r="D657" s="32" t="s">
        <v>1701</v>
      </c>
      <c r="E657" s="33">
        <v>5907533717595</v>
      </c>
      <c r="F657" s="32">
        <v>84137021</v>
      </c>
      <c r="G657" s="17">
        <v>0.88</v>
      </c>
      <c r="H657" s="17"/>
      <c r="I657" s="17" t="s">
        <v>1833</v>
      </c>
      <c r="J657" s="17" t="s">
        <v>1866</v>
      </c>
      <c r="K657" s="17" t="s">
        <v>1853</v>
      </c>
      <c r="L657" s="17" t="s">
        <v>1831</v>
      </c>
      <c r="M657" s="7">
        <v>780</v>
      </c>
      <c r="N657" s="71"/>
      <c r="O657" s="81">
        <v>765</v>
      </c>
      <c r="P657" s="89">
        <f>(M657-O657)/M657</f>
        <v>1.9230769230769232E-2</v>
      </c>
      <c r="Q657" s="61"/>
    </row>
    <row r="658" spans="1:17" x14ac:dyDescent="0.25">
      <c r="A658" s="53" t="s">
        <v>2801</v>
      </c>
      <c r="B658" s="76" t="s">
        <v>4227</v>
      </c>
      <c r="C658" s="48" t="s">
        <v>1641</v>
      </c>
      <c r="D658" s="32" t="s">
        <v>1684</v>
      </c>
      <c r="E658" s="33">
        <v>5907533717427</v>
      </c>
      <c r="F658" s="32">
        <v>84137021</v>
      </c>
      <c r="G658" s="17">
        <v>0.55000000000000004</v>
      </c>
      <c r="H658" s="17"/>
      <c r="I658" s="17" t="s">
        <v>1832</v>
      </c>
      <c r="J658" s="17" t="s">
        <v>1864</v>
      </c>
      <c r="K658" s="17" t="s">
        <v>1853</v>
      </c>
      <c r="L658" s="17" t="s">
        <v>1831</v>
      </c>
      <c r="M658" s="7">
        <v>519</v>
      </c>
      <c r="N658" s="71"/>
      <c r="O658" s="81">
        <v>509</v>
      </c>
      <c r="P658" s="89">
        <f>(M658-O658)/M658</f>
        <v>1.9267822736030827E-2</v>
      </c>
      <c r="Q658" s="61"/>
    </row>
    <row r="659" spans="1:17" x14ac:dyDescent="0.25">
      <c r="A659" s="52" t="s">
        <v>2800</v>
      </c>
      <c r="B659" s="76" t="s">
        <v>3929</v>
      </c>
      <c r="C659" s="48" t="s">
        <v>1185</v>
      </c>
      <c r="D659" s="32" t="s">
        <v>1488</v>
      </c>
      <c r="E659" s="33">
        <v>5907533713429</v>
      </c>
      <c r="F659" s="32">
        <v>84137075</v>
      </c>
      <c r="G659" s="18">
        <v>18</v>
      </c>
      <c r="H659" s="18"/>
      <c r="I659" s="17" t="s">
        <v>1835</v>
      </c>
      <c r="J659" s="17" t="s">
        <v>1859</v>
      </c>
      <c r="K659" s="17" t="s">
        <v>1852</v>
      </c>
      <c r="L659" s="17" t="s">
        <v>1830</v>
      </c>
      <c r="M659" s="7">
        <v>9442</v>
      </c>
      <c r="N659" s="71"/>
      <c r="O659" s="81">
        <v>9260</v>
      </c>
      <c r="P659" s="89">
        <f>(M659-O659)/M659</f>
        <v>1.9275577208218597E-2</v>
      </c>
      <c r="Q659" s="57"/>
    </row>
    <row r="660" spans="1:17" x14ac:dyDescent="0.25">
      <c r="A660" s="52" t="s">
        <v>2800</v>
      </c>
      <c r="B660" s="76" t="s">
        <v>3937</v>
      </c>
      <c r="C660" s="48" t="s">
        <v>1193</v>
      </c>
      <c r="D660" s="32" t="s">
        <v>1496</v>
      </c>
      <c r="E660" s="33">
        <v>5907533713504</v>
      </c>
      <c r="F660" s="32">
        <v>84137075</v>
      </c>
      <c r="G660" s="18">
        <v>30</v>
      </c>
      <c r="H660" s="18"/>
      <c r="I660" s="17" t="s">
        <v>1835</v>
      </c>
      <c r="J660" s="17" t="s">
        <v>1859</v>
      </c>
      <c r="K660" s="17" t="s">
        <v>1852</v>
      </c>
      <c r="L660" s="17" t="s">
        <v>1830</v>
      </c>
      <c r="M660" s="7">
        <v>12444</v>
      </c>
      <c r="N660" s="71"/>
      <c r="O660" s="81">
        <v>12204</v>
      </c>
      <c r="P660" s="89">
        <f>(M660-O660)/M660</f>
        <v>1.9286403085824494E-2</v>
      </c>
      <c r="Q660" s="57"/>
    </row>
    <row r="661" spans="1:17" x14ac:dyDescent="0.25">
      <c r="A661" s="52" t="s">
        <v>2800</v>
      </c>
      <c r="B661" s="76" t="s">
        <v>3931</v>
      </c>
      <c r="C661" s="48" t="s">
        <v>1187</v>
      </c>
      <c r="D661" s="32" t="s">
        <v>1490</v>
      </c>
      <c r="E661" s="33">
        <v>5907533713443</v>
      </c>
      <c r="F661" s="32">
        <v>84137075</v>
      </c>
      <c r="G661" s="18">
        <v>22</v>
      </c>
      <c r="H661" s="18"/>
      <c r="I661" s="17" t="s">
        <v>1835</v>
      </c>
      <c r="J661" s="17" t="s">
        <v>1859</v>
      </c>
      <c r="K661" s="17" t="s">
        <v>1852</v>
      </c>
      <c r="L661" s="17" t="s">
        <v>1830</v>
      </c>
      <c r="M661" s="7">
        <v>10714</v>
      </c>
      <c r="N661" s="71"/>
      <c r="O661" s="81">
        <v>10507</v>
      </c>
      <c r="P661" s="89">
        <f>(M661-O661)/M661</f>
        <v>1.9320515213739033E-2</v>
      </c>
      <c r="Q661" s="57"/>
    </row>
    <row r="662" spans="1:17" x14ac:dyDescent="0.25">
      <c r="A662" s="52" t="s">
        <v>2800</v>
      </c>
      <c r="B662" s="76" t="s">
        <v>3932</v>
      </c>
      <c r="C662" s="48" t="s">
        <v>1188</v>
      </c>
      <c r="D662" s="32" t="s">
        <v>1491</v>
      </c>
      <c r="E662" s="33">
        <v>5907533713450</v>
      </c>
      <c r="F662" s="32">
        <v>84137075</v>
      </c>
      <c r="G662" s="18">
        <v>22</v>
      </c>
      <c r="H662" s="18"/>
      <c r="I662" s="17" t="s">
        <v>1835</v>
      </c>
      <c r="J662" s="17" t="s">
        <v>1859</v>
      </c>
      <c r="K662" s="17" t="s">
        <v>1852</v>
      </c>
      <c r="L662" s="17" t="s">
        <v>1830</v>
      </c>
      <c r="M662" s="7">
        <v>10714</v>
      </c>
      <c r="N662" s="71"/>
      <c r="O662" s="81">
        <v>10507</v>
      </c>
      <c r="P662" s="89">
        <f>(M662-O662)/M662</f>
        <v>1.9320515213739033E-2</v>
      </c>
      <c r="Q662" s="57"/>
    </row>
    <row r="663" spans="1:17" x14ac:dyDescent="0.25">
      <c r="A663" s="54" t="s">
        <v>2802</v>
      </c>
      <c r="B663" s="76" t="s">
        <v>4342</v>
      </c>
      <c r="C663" s="48" t="s">
        <v>2659</v>
      </c>
      <c r="D663" s="41" t="s">
        <v>2809</v>
      </c>
      <c r="E663" s="33">
        <v>5907533719476</v>
      </c>
      <c r="F663" s="32">
        <v>84137021</v>
      </c>
      <c r="G663" s="17">
        <v>0.37</v>
      </c>
      <c r="H663" s="17"/>
      <c r="I663" s="17" t="s">
        <v>1832</v>
      </c>
      <c r="J663" s="17" t="s">
        <v>1864</v>
      </c>
      <c r="K663" s="17" t="s">
        <v>1853</v>
      </c>
      <c r="L663" s="17" t="s">
        <v>1828</v>
      </c>
      <c r="M663" s="7">
        <v>414</v>
      </c>
      <c r="N663" s="71"/>
      <c r="O663" s="81">
        <v>406</v>
      </c>
      <c r="P663" s="89">
        <f>(M663-O663)/M663</f>
        <v>1.932367149758454E-2</v>
      </c>
      <c r="Q663" s="61"/>
    </row>
    <row r="664" spans="1:17" x14ac:dyDescent="0.25">
      <c r="A664" s="53" t="s">
        <v>2801</v>
      </c>
      <c r="B664" s="76" t="s">
        <v>4196</v>
      </c>
      <c r="C664" s="50" t="s">
        <v>2143</v>
      </c>
      <c r="D664" s="15" t="s">
        <v>2119</v>
      </c>
      <c r="E664" s="33">
        <v>5907533715683</v>
      </c>
      <c r="F664" s="32">
        <v>84137021</v>
      </c>
      <c r="G664" s="24">
        <v>1.8</v>
      </c>
      <c r="H664" s="25"/>
      <c r="I664" s="15" t="s">
        <v>1833</v>
      </c>
      <c r="J664" s="26" t="s">
        <v>1859</v>
      </c>
      <c r="K664" s="17" t="s">
        <v>1852</v>
      </c>
      <c r="L664" s="17" t="s">
        <v>1831</v>
      </c>
      <c r="M664" s="7">
        <v>1397</v>
      </c>
      <c r="N664" s="71"/>
      <c r="O664" s="81">
        <v>1370</v>
      </c>
      <c r="P664" s="89">
        <f>(M664-O664)/M664</f>
        <v>1.9327129563350035E-2</v>
      </c>
      <c r="Q664" s="61"/>
    </row>
    <row r="665" spans="1:17" x14ac:dyDescent="0.25">
      <c r="A665" s="53" t="s">
        <v>2801</v>
      </c>
      <c r="B665" s="76" t="s">
        <v>4234</v>
      </c>
      <c r="C665" s="48" t="s">
        <v>2270</v>
      </c>
      <c r="D665" s="32" t="s">
        <v>1691</v>
      </c>
      <c r="E665" s="33">
        <v>5907533717496</v>
      </c>
      <c r="F665" s="32">
        <v>84137021</v>
      </c>
      <c r="G665" s="17">
        <v>1.5</v>
      </c>
      <c r="H665" s="17"/>
      <c r="I665" s="17" t="s">
        <v>1833</v>
      </c>
      <c r="J665" s="17" t="s">
        <v>1866</v>
      </c>
      <c r="K665" s="17" t="s">
        <v>1853</v>
      </c>
      <c r="L665" s="17" t="s">
        <v>1831</v>
      </c>
      <c r="M665" s="7">
        <v>981</v>
      </c>
      <c r="N665" s="71"/>
      <c r="O665" s="81">
        <v>962</v>
      </c>
      <c r="P665" s="89">
        <f>(M665-O665)/M665</f>
        <v>1.9367991845056064E-2</v>
      </c>
      <c r="Q665" s="61"/>
    </row>
    <row r="666" spans="1:17" s="11" customFormat="1" ht="13.25" customHeight="1" x14ac:dyDescent="0.25">
      <c r="A666" s="53" t="s">
        <v>2801</v>
      </c>
      <c r="B666" s="76" t="s">
        <v>4187</v>
      </c>
      <c r="C666" s="50" t="s">
        <v>2140</v>
      </c>
      <c r="D666" s="15" t="s">
        <v>2109</v>
      </c>
      <c r="E666" s="33">
        <v>5907533715591</v>
      </c>
      <c r="F666" s="32">
        <v>84137021</v>
      </c>
      <c r="G666" s="24">
        <v>1.8</v>
      </c>
      <c r="H666" s="25"/>
      <c r="I666" s="15" t="s">
        <v>1833</v>
      </c>
      <c r="J666" s="26" t="s">
        <v>2110</v>
      </c>
      <c r="K666" s="17" t="s">
        <v>1852</v>
      </c>
      <c r="L666" s="17" t="s">
        <v>1831</v>
      </c>
      <c r="M666" s="7">
        <v>1394</v>
      </c>
      <c r="N666" s="71"/>
      <c r="O666" s="81">
        <v>1367</v>
      </c>
      <c r="P666" s="89">
        <f>(M666-O666)/M666</f>
        <v>1.9368723098995694E-2</v>
      </c>
      <c r="Q666" s="61"/>
    </row>
    <row r="667" spans="1:17" s="11" customFormat="1" ht="13.25" customHeight="1" x14ac:dyDescent="0.25">
      <c r="A667" s="53" t="s">
        <v>2801</v>
      </c>
      <c r="B667" s="76" t="s">
        <v>4192</v>
      </c>
      <c r="C667" s="50" t="s">
        <v>2142</v>
      </c>
      <c r="D667" s="15" t="s">
        <v>2115</v>
      </c>
      <c r="E667" s="33">
        <v>5907533715645</v>
      </c>
      <c r="F667" s="32">
        <v>84137021</v>
      </c>
      <c r="G667" s="24">
        <v>1.8</v>
      </c>
      <c r="H667" s="25"/>
      <c r="I667" s="15" t="s">
        <v>1833</v>
      </c>
      <c r="J667" s="26" t="s">
        <v>1858</v>
      </c>
      <c r="K667" s="17" t="s">
        <v>1852</v>
      </c>
      <c r="L667" s="17" t="s">
        <v>1831</v>
      </c>
      <c r="M667" s="7">
        <v>1394</v>
      </c>
      <c r="N667" s="71"/>
      <c r="O667" s="81">
        <v>1367</v>
      </c>
      <c r="P667" s="89">
        <f>(M667-O667)/M667</f>
        <v>1.9368723098995694E-2</v>
      </c>
      <c r="Q667" s="61"/>
    </row>
    <row r="668" spans="1:17" s="11" customFormat="1" ht="13.25" customHeight="1" x14ac:dyDescent="0.25">
      <c r="A668" s="53" t="s">
        <v>2801</v>
      </c>
      <c r="B668" s="76" t="s">
        <v>4320</v>
      </c>
      <c r="C668" s="50" t="s">
        <v>2201</v>
      </c>
      <c r="D668" s="15" t="s">
        <v>2195</v>
      </c>
      <c r="E668" s="33">
        <v>5907533716680</v>
      </c>
      <c r="F668" s="32">
        <v>84137021</v>
      </c>
      <c r="G668" s="24">
        <v>1.8</v>
      </c>
      <c r="H668" s="25"/>
      <c r="I668" s="17" t="s">
        <v>1833</v>
      </c>
      <c r="J668" s="26" t="s">
        <v>2151</v>
      </c>
      <c r="K668" s="17" t="s">
        <v>1852</v>
      </c>
      <c r="L668" s="17" t="s">
        <v>1831</v>
      </c>
      <c r="M668" s="7">
        <v>1497</v>
      </c>
      <c r="N668" s="71"/>
      <c r="O668" s="81">
        <v>1468</v>
      </c>
      <c r="P668" s="89">
        <f>(M668-O668)/M668</f>
        <v>1.9372077488309953E-2</v>
      </c>
      <c r="Q668" s="61"/>
    </row>
    <row r="669" spans="1:17" s="11" customFormat="1" ht="13.25" customHeight="1" x14ac:dyDescent="0.25">
      <c r="A669" s="53" t="s">
        <v>2801</v>
      </c>
      <c r="B669" s="76" t="s">
        <v>4237</v>
      </c>
      <c r="C669" s="48" t="s">
        <v>2273</v>
      </c>
      <c r="D669" s="32" t="s">
        <v>1708</v>
      </c>
      <c r="E669" s="33">
        <v>5907533715997</v>
      </c>
      <c r="F669" s="32">
        <v>84137021</v>
      </c>
      <c r="G669" s="17">
        <v>1.5</v>
      </c>
      <c r="H669" s="17"/>
      <c r="I669" s="17" t="s">
        <v>1833</v>
      </c>
      <c r="J669" s="17" t="s">
        <v>1866</v>
      </c>
      <c r="K669" s="17" t="s">
        <v>1853</v>
      </c>
      <c r="L669" s="17" t="s">
        <v>1831</v>
      </c>
      <c r="M669" s="7">
        <v>1084</v>
      </c>
      <c r="N669" s="71"/>
      <c r="O669" s="81">
        <v>1063</v>
      </c>
      <c r="P669" s="89">
        <f>(M669-O669)/M669</f>
        <v>1.9372693726937271E-2</v>
      </c>
      <c r="Q669" s="61"/>
    </row>
    <row r="670" spans="1:17" s="11" customFormat="1" ht="13.25" customHeight="1" x14ac:dyDescent="0.25">
      <c r="A670" s="54" t="s">
        <v>2802</v>
      </c>
      <c r="B670" s="76" t="s">
        <v>4343</v>
      </c>
      <c r="C670" s="48" t="s">
        <v>2660</v>
      </c>
      <c r="D670" s="41" t="s">
        <v>2810</v>
      </c>
      <c r="E670" s="33">
        <v>5907533719483</v>
      </c>
      <c r="F670" s="32">
        <v>84137021</v>
      </c>
      <c r="G670" s="17">
        <v>0.55000000000000004</v>
      </c>
      <c r="H670" s="17"/>
      <c r="I670" s="17" t="s">
        <v>1832</v>
      </c>
      <c r="J670" s="17" t="s">
        <v>1865</v>
      </c>
      <c r="K670" s="17" t="s">
        <v>1853</v>
      </c>
      <c r="L670" s="17" t="s">
        <v>1828</v>
      </c>
      <c r="M670" s="7">
        <v>516</v>
      </c>
      <c r="N670" s="71"/>
      <c r="O670" s="81">
        <v>506</v>
      </c>
      <c r="P670" s="89">
        <f>(M670-O670)/M670</f>
        <v>1.937984496124031E-2</v>
      </c>
      <c r="Q670" s="61"/>
    </row>
    <row r="671" spans="1:17" s="11" customFormat="1" ht="13.25" customHeight="1" x14ac:dyDescent="0.25">
      <c r="A671" s="54" t="s">
        <v>2802</v>
      </c>
      <c r="B671" s="76" t="s">
        <v>4355</v>
      </c>
      <c r="C671" s="48" t="s">
        <v>2672</v>
      </c>
      <c r="D671" s="41" t="s">
        <v>2822</v>
      </c>
      <c r="E671" s="33">
        <v>5907533719605</v>
      </c>
      <c r="F671" s="32">
        <v>84137021</v>
      </c>
      <c r="G671" s="17">
        <v>0.75</v>
      </c>
      <c r="H671" s="17"/>
      <c r="I671" s="17" t="s">
        <v>1832</v>
      </c>
      <c r="J671" s="17" t="s">
        <v>1865</v>
      </c>
      <c r="K671" s="17" t="s">
        <v>1853</v>
      </c>
      <c r="L671" s="17" t="s">
        <v>1828</v>
      </c>
      <c r="M671" s="7">
        <v>516</v>
      </c>
      <c r="N671" s="71"/>
      <c r="O671" s="81">
        <v>506</v>
      </c>
      <c r="P671" s="89">
        <f>(M671-O671)/M671</f>
        <v>1.937984496124031E-2</v>
      </c>
      <c r="Q671" s="61"/>
    </row>
    <row r="672" spans="1:17" s="11" customFormat="1" ht="13.25" customHeight="1" x14ac:dyDescent="0.25">
      <c r="A672" s="54" t="s">
        <v>2802</v>
      </c>
      <c r="B672" s="76" t="s">
        <v>4352</v>
      </c>
      <c r="C672" s="48" t="s">
        <v>2669</v>
      </c>
      <c r="D672" s="41" t="s">
        <v>2819</v>
      </c>
      <c r="E672" s="33">
        <v>5907533719575</v>
      </c>
      <c r="F672" s="32">
        <v>84137021</v>
      </c>
      <c r="G672" s="17">
        <v>0.37</v>
      </c>
      <c r="H672" s="17"/>
      <c r="I672" s="17" t="s">
        <v>1832</v>
      </c>
      <c r="J672" s="17" t="s">
        <v>1864</v>
      </c>
      <c r="K672" s="17" t="s">
        <v>1853</v>
      </c>
      <c r="L672" s="17" t="s">
        <v>1828</v>
      </c>
      <c r="M672" s="7">
        <v>361</v>
      </c>
      <c r="N672" s="71"/>
      <c r="O672" s="81">
        <v>354</v>
      </c>
      <c r="P672" s="89">
        <f>(M672-O672)/M672</f>
        <v>1.9390581717451522E-2</v>
      </c>
      <c r="Q672" s="61"/>
    </row>
    <row r="673" spans="1:17" s="11" customFormat="1" ht="13.25" customHeight="1" x14ac:dyDescent="0.25">
      <c r="A673" s="53" t="s">
        <v>2801</v>
      </c>
      <c r="B673" s="76" t="s">
        <v>4220</v>
      </c>
      <c r="C673" s="48" t="s">
        <v>1658</v>
      </c>
      <c r="D673" s="32" t="s">
        <v>1718</v>
      </c>
      <c r="E673" s="33">
        <v>5907533715928</v>
      </c>
      <c r="F673" s="32">
        <v>84137021</v>
      </c>
      <c r="G673" s="17">
        <v>0.37</v>
      </c>
      <c r="H673" s="17"/>
      <c r="I673" s="17" t="s">
        <v>1833</v>
      </c>
      <c r="J673" s="17" t="s">
        <v>1864</v>
      </c>
      <c r="K673" s="17" t="s">
        <v>1852</v>
      </c>
      <c r="L673" s="17" t="s">
        <v>1831</v>
      </c>
      <c r="M673" s="7">
        <v>464</v>
      </c>
      <c r="N673" s="71"/>
      <c r="O673" s="81">
        <v>455</v>
      </c>
      <c r="P673" s="89">
        <f>(M673-O673)/M673</f>
        <v>1.9396551724137932E-2</v>
      </c>
      <c r="Q673" s="61"/>
    </row>
    <row r="674" spans="1:17" s="11" customFormat="1" ht="13.25" customHeight="1" x14ac:dyDescent="0.25">
      <c r="A674" s="53" t="s">
        <v>2801</v>
      </c>
      <c r="B674" s="76" t="s">
        <v>4321</v>
      </c>
      <c r="C674" s="50" t="s">
        <v>2402</v>
      </c>
      <c r="D674" s="15" t="s">
        <v>2196</v>
      </c>
      <c r="E674" s="33">
        <v>5907533716697</v>
      </c>
      <c r="F674" s="32">
        <v>84137021</v>
      </c>
      <c r="G674" s="24">
        <v>2.2000000000000002</v>
      </c>
      <c r="H674" s="25"/>
      <c r="I674" s="17" t="s">
        <v>1833</v>
      </c>
      <c r="J674" s="26" t="s">
        <v>2152</v>
      </c>
      <c r="K674" s="17" t="s">
        <v>1852</v>
      </c>
      <c r="L674" s="17" t="s">
        <v>1831</v>
      </c>
      <c r="M674" s="7">
        <v>2062</v>
      </c>
      <c r="N674" s="71"/>
      <c r="O674" s="81">
        <v>2022</v>
      </c>
      <c r="P674" s="89">
        <f>(M674-O674)/M674</f>
        <v>1.9398642095053348E-2</v>
      </c>
      <c r="Q674" s="61"/>
    </row>
    <row r="675" spans="1:17" s="11" customFormat="1" ht="13.25" customHeight="1" x14ac:dyDescent="0.25">
      <c r="A675" s="53" t="s">
        <v>2801</v>
      </c>
      <c r="B675" s="76" t="s">
        <v>4254</v>
      </c>
      <c r="C675" s="48" t="s">
        <v>1647</v>
      </c>
      <c r="D675" s="32" t="s">
        <v>1694</v>
      </c>
      <c r="E675" s="33">
        <v>5907533717526</v>
      </c>
      <c r="F675" s="32">
        <v>84137021</v>
      </c>
      <c r="G675" s="17">
        <v>1.7</v>
      </c>
      <c r="H675" s="17"/>
      <c r="I675" s="17" t="s">
        <v>1832</v>
      </c>
      <c r="J675" s="17" t="s">
        <v>1866</v>
      </c>
      <c r="K675" s="17" t="s">
        <v>1853</v>
      </c>
      <c r="L675" s="17" t="s">
        <v>1831</v>
      </c>
      <c r="M675" s="7">
        <v>1752</v>
      </c>
      <c r="N675" s="71"/>
      <c r="O675" s="81">
        <v>1718</v>
      </c>
      <c r="P675" s="89">
        <f>(M675-O675)/M675</f>
        <v>1.9406392694063926E-2</v>
      </c>
      <c r="Q675" s="61"/>
    </row>
    <row r="676" spans="1:17" x14ac:dyDescent="0.25">
      <c r="A676" s="53" t="s">
        <v>2801</v>
      </c>
      <c r="B676" s="76" t="s">
        <v>4289</v>
      </c>
      <c r="C676" s="49" t="s">
        <v>2448</v>
      </c>
      <c r="D676" s="23" t="s">
        <v>2186</v>
      </c>
      <c r="E676" s="33">
        <v>5907533716475</v>
      </c>
      <c r="F676" s="32">
        <v>84137021</v>
      </c>
      <c r="G676" s="24">
        <v>1.8</v>
      </c>
      <c r="H676" s="25"/>
      <c r="I676" s="17" t="s">
        <v>1833</v>
      </c>
      <c r="J676" s="26" t="s">
        <v>1859</v>
      </c>
      <c r="K676" s="17" t="s">
        <v>1852</v>
      </c>
      <c r="L676" s="17" t="s">
        <v>1831</v>
      </c>
      <c r="M676" s="7">
        <v>1442</v>
      </c>
      <c r="N676" s="6"/>
      <c r="O676" s="81">
        <v>1414</v>
      </c>
      <c r="P676" s="89">
        <f>(M676-O676)/M676</f>
        <v>1.9417475728155338E-2</v>
      </c>
      <c r="Q676" s="61"/>
    </row>
    <row r="677" spans="1:17" x14ac:dyDescent="0.25">
      <c r="A677" s="53" t="s">
        <v>2801</v>
      </c>
      <c r="B677" s="76" t="s">
        <v>4285</v>
      </c>
      <c r="C677" s="50" t="s">
        <v>2427</v>
      </c>
      <c r="D677" s="15" t="s">
        <v>2182</v>
      </c>
      <c r="E677" s="33">
        <v>5907533716437</v>
      </c>
      <c r="F677" s="32">
        <v>84137021</v>
      </c>
      <c r="G677" s="24">
        <v>3</v>
      </c>
      <c r="H677" s="25"/>
      <c r="I677" s="17" t="s">
        <v>1833</v>
      </c>
      <c r="J677" s="26" t="s">
        <v>1858</v>
      </c>
      <c r="K677" s="17" t="s">
        <v>1852</v>
      </c>
      <c r="L677" s="17" t="s">
        <v>1831</v>
      </c>
      <c r="M677" s="7">
        <v>2317</v>
      </c>
      <c r="N677" s="6"/>
      <c r="O677" s="81">
        <v>2272</v>
      </c>
      <c r="P677" s="89">
        <f>(M677-O677)/M677</f>
        <v>1.9421665947345707E-2</v>
      </c>
      <c r="Q677" s="61"/>
    </row>
    <row r="678" spans="1:17" x14ac:dyDescent="0.25">
      <c r="A678" s="53" t="s">
        <v>2801</v>
      </c>
      <c r="B678" s="76" t="s">
        <v>4156</v>
      </c>
      <c r="C678" s="50" t="s">
        <v>2485</v>
      </c>
      <c r="D678" s="15" t="s">
        <v>2078</v>
      </c>
      <c r="E678" s="33">
        <v>5907533715287</v>
      </c>
      <c r="F678" s="32">
        <v>84137021</v>
      </c>
      <c r="G678" s="24">
        <v>3</v>
      </c>
      <c r="H678" s="25"/>
      <c r="I678" s="15" t="s">
        <v>1833</v>
      </c>
      <c r="J678" s="26" t="s">
        <v>1859</v>
      </c>
      <c r="K678" s="17" t="s">
        <v>1852</v>
      </c>
      <c r="L678" s="17" t="s">
        <v>1831</v>
      </c>
      <c r="M678" s="7">
        <v>2778</v>
      </c>
      <c r="N678" s="6"/>
      <c r="O678" s="81">
        <v>2724</v>
      </c>
      <c r="P678" s="89">
        <f>(M678-O678)/M678</f>
        <v>1.9438444924406047E-2</v>
      </c>
      <c r="Q678" s="61"/>
    </row>
    <row r="679" spans="1:17" x14ac:dyDescent="0.25">
      <c r="A679" s="52" t="s">
        <v>2799</v>
      </c>
      <c r="B679" s="76" t="s">
        <v>3206</v>
      </c>
      <c r="C679" s="48" t="s">
        <v>1781</v>
      </c>
      <c r="D679" s="32" t="s">
        <v>1807</v>
      </c>
      <c r="E679" s="33">
        <v>5907533705387</v>
      </c>
      <c r="F679" s="33">
        <v>7307910090</v>
      </c>
      <c r="G679" s="19"/>
      <c r="H679" s="19"/>
      <c r="I679" s="19"/>
      <c r="J679" s="19"/>
      <c r="K679" s="17" t="s">
        <v>1853</v>
      </c>
      <c r="L679" s="17" t="s">
        <v>1829</v>
      </c>
      <c r="M679" s="7"/>
      <c r="N679" s="9">
        <v>360</v>
      </c>
      <c r="O679" s="81">
        <v>353</v>
      </c>
      <c r="P679" s="89">
        <f>(N679-O679)/N679</f>
        <v>1.9444444444444445E-2</v>
      </c>
      <c r="Q679" s="56"/>
    </row>
    <row r="680" spans="1:17" x14ac:dyDescent="0.25">
      <c r="A680" s="52" t="s">
        <v>2800</v>
      </c>
      <c r="B680" s="76" t="s">
        <v>3206</v>
      </c>
      <c r="C680" s="48" t="s">
        <v>1781</v>
      </c>
      <c r="D680" s="32" t="s">
        <v>1807</v>
      </c>
      <c r="E680" s="33">
        <v>5907533705387</v>
      </c>
      <c r="F680" s="33">
        <v>7307910090</v>
      </c>
      <c r="G680" s="19"/>
      <c r="H680" s="19"/>
      <c r="I680" s="19"/>
      <c r="J680" s="19"/>
      <c r="K680" s="17" t="s">
        <v>1853</v>
      </c>
      <c r="L680" s="17" t="s">
        <v>1829</v>
      </c>
      <c r="M680" s="7"/>
      <c r="N680" s="9">
        <v>360</v>
      </c>
      <c r="O680" s="81">
        <v>353</v>
      </c>
      <c r="P680" s="89">
        <f>(N680-O680)/N680</f>
        <v>1.9444444444444445E-2</v>
      </c>
      <c r="Q680" s="57"/>
    </row>
    <row r="681" spans="1:17" x14ac:dyDescent="0.25">
      <c r="A681" s="53" t="s">
        <v>2801</v>
      </c>
      <c r="B681" s="76" t="s">
        <v>4270</v>
      </c>
      <c r="C681" s="50" t="s">
        <v>2420</v>
      </c>
      <c r="D681" s="15" t="s">
        <v>2167</v>
      </c>
      <c r="E681" s="33">
        <v>5907533716284</v>
      </c>
      <c r="F681" s="32">
        <v>84137021</v>
      </c>
      <c r="G681" s="24">
        <v>1.8</v>
      </c>
      <c r="H681" s="25"/>
      <c r="I681" s="17" t="s">
        <v>1833</v>
      </c>
      <c r="J681" s="26" t="s">
        <v>1860</v>
      </c>
      <c r="K681" s="17" t="s">
        <v>1852</v>
      </c>
      <c r="L681" s="17" t="s">
        <v>1831</v>
      </c>
      <c r="M681" s="7">
        <v>2416</v>
      </c>
      <c r="N681" s="6"/>
      <c r="O681" s="81">
        <v>2369</v>
      </c>
      <c r="P681" s="89">
        <f>(M681-O681)/M681</f>
        <v>1.9453642384105959E-2</v>
      </c>
      <c r="Q681" s="61"/>
    </row>
    <row r="682" spans="1:17" x14ac:dyDescent="0.25">
      <c r="A682" s="53" t="s">
        <v>2801</v>
      </c>
      <c r="B682" s="76" t="s">
        <v>4162</v>
      </c>
      <c r="C682" s="50" t="s">
        <v>2499</v>
      </c>
      <c r="D682" s="15" t="s">
        <v>2084</v>
      </c>
      <c r="E682" s="33">
        <v>5907533715348</v>
      </c>
      <c r="F682" s="32">
        <v>84137021</v>
      </c>
      <c r="G682" s="24">
        <v>2.2000000000000002</v>
      </c>
      <c r="H682" s="25"/>
      <c r="I682" s="15" t="s">
        <v>1833</v>
      </c>
      <c r="J682" s="26" t="s">
        <v>1860</v>
      </c>
      <c r="K682" s="17" t="s">
        <v>1852</v>
      </c>
      <c r="L682" s="17" t="s">
        <v>1831</v>
      </c>
      <c r="M682" s="7">
        <v>2723</v>
      </c>
      <c r="N682" s="6"/>
      <c r="O682" s="81">
        <v>2670</v>
      </c>
      <c r="P682" s="89">
        <f>(M682-O682)/M682</f>
        <v>1.9463826661770108E-2</v>
      </c>
      <c r="Q682" s="61"/>
    </row>
    <row r="683" spans="1:17" x14ac:dyDescent="0.25">
      <c r="A683" s="53" t="s">
        <v>2801</v>
      </c>
      <c r="B683" s="76" t="s">
        <v>4332</v>
      </c>
      <c r="C683" s="48" t="s">
        <v>2288</v>
      </c>
      <c r="D683" s="32" t="s">
        <v>1745</v>
      </c>
      <c r="E683" s="33">
        <v>5907533716963</v>
      </c>
      <c r="F683" s="32">
        <v>8413910090</v>
      </c>
      <c r="G683" s="19"/>
      <c r="H683" s="19"/>
      <c r="I683" s="19"/>
      <c r="J683" s="19"/>
      <c r="K683" s="17" t="s">
        <v>1853</v>
      </c>
      <c r="L683" s="17" t="s">
        <v>1829</v>
      </c>
      <c r="M683" s="7">
        <v>2363</v>
      </c>
      <c r="N683" s="6"/>
      <c r="O683" s="81">
        <v>2317</v>
      </c>
      <c r="P683" s="89">
        <f>(M683-O683)/M683</f>
        <v>1.946677951756242E-2</v>
      </c>
      <c r="Q683" s="61"/>
    </row>
    <row r="684" spans="1:17" x14ac:dyDescent="0.25">
      <c r="A684" s="53" t="s">
        <v>2801</v>
      </c>
      <c r="B684" s="76" t="s">
        <v>4340</v>
      </c>
      <c r="C684" s="48" t="s">
        <v>2295</v>
      </c>
      <c r="D684" s="32" t="s">
        <v>1751</v>
      </c>
      <c r="E684" s="33">
        <v>5907533717021</v>
      </c>
      <c r="F684" s="32">
        <v>8481309199</v>
      </c>
      <c r="G684" s="19"/>
      <c r="H684" s="19"/>
      <c r="I684" s="19"/>
      <c r="J684" s="19"/>
      <c r="K684" s="17" t="s">
        <v>1853</v>
      </c>
      <c r="L684" s="17" t="s">
        <v>1829</v>
      </c>
      <c r="M684" s="7">
        <v>2259</v>
      </c>
      <c r="N684" s="6"/>
      <c r="O684" s="81">
        <v>2215</v>
      </c>
      <c r="P684" s="89">
        <f>(M684-O684)/M684</f>
        <v>1.9477644975652943E-2</v>
      </c>
      <c r="Q684" s="61"/>
    </row>
    <row r="685" spans="1:17" x14ac:dyDescent="0.25">
      <c r="A685" s="53" t="s">
        <v>2801</v>
      </c>
      <c r="B685" s="76" t="s">
        <v>4339</v>
      </c>
      <c r="C685" s="48" t="s">
        <v>2294</v>
      </c>
      <c r="D685" s="32" t="s">
        <v>1750</v>
      </c>
      <c r="E685" s="33">
        <v>5907533717014</v>
      </c>
      <c r="F685" s="32">
        <v>8481309199</v>
      </c>
      <c r="G685" s="19"/>
      <c r="H685" s="19"/>
      <c r="I685" s="19"/>
      <c r="J685" s="19"/>
      <c r="K685" s="17" t="s">
        <v>1853</v>
      </c>
      <c r="L685" s="17" t="s">
        <v>1829</v>
      </c>
      <c r="M685" s="7">
        <v>1129</v>
      </c>
      <c r="N685" s="6"/>
      <c r="O685" s="81">
        <v>1107</v>
      </c>
      <c r="P685" s="89">
        <f>(M685-O685)/M685</f>
        <v>1.9486271036315322E-2</v>
      </c>
      <c r="Q685" s="61"/>
    </row>
    <row r="686" spans="1:17" x14ac:dyDescent="0.25">
      <c r="A686" s="53" t="s">
        <v>2801</v>
      </c>
      <c r="B686" s="76" t="s">
        <v>4163</v>
      </c>
      <c r="C686" s="50" t="s">
        <v>2500</v>
      </c>
      <c r="D686" s="15" t="s">
        <v>2085</v>
      </c>
      <c r="E686" s="33">
        <v>5907533715355</v>
      </c>
      <c r="F686" s="32">
        <v>84137021</v>
      </c>
      <c r="G686" s="24">
        <v>3</v>
      </c>
      <c r="H686" s="25"/>
      <c r="I686" s="15" t="s">
        <v>1833</v>
      </c>
      <c r="J686" s="26" t="s">
        <v>1860</v>
      </c>
      <c r="K686" s="17" t="s">
        <v>1852</v>
      </c>
      <c r="L686" s="17" t="s">
        <v>1831</v>
      </c>
      <c r="M686" s="7">
        <v>2821</v>
      </c>
      <c r="N686" s="6"/>
      <c r="O686" s="81">
        <v>2766</v>
      </c>
      <c r="P686" s="89">
        <f>(M686-O686)/M686</f>
        <v>1.9496632399858205E-2</v>
      </c>
      <c r="Q686" s="61"/>
    </row>
    <row r="687" spans="1:17" x14ac:dyDescent="0.25">
      <c r="A687" s="53" t="s">
        <v>2801</v>
      </c>
      <c r="B687" s="76" t="s">
        <v>4290</v>
      </c>
      <c r="C687" s="50" t="s">
        <v>2430</v>
      </c>
      <c r="D687" s="15" t="s">
        <v>2187</v>
      </c>
      <c r="E687" s="33">
        <v>5907533716482</v>
      </c>
      <c r="F687" s="32">
        <v>84137021</v>
      </c>
      <c r="G687" s="24">
        <v>2.2000000000000002</v>
      </c>
      <c r="H687" s="25"/>
      <c r="I687" s="17" t="s">
        <v>1833</v>
      </c>
      <c r="J687" s="26" t="s">
        <v>1859</v>
      </c>
      <c r="K687" s="17" t="s">
        <v>1852</v>
      </c>
      <c r="L687" s="17" t="s">
        <v>1831</v>
      </c>
      <c r="M687" s="7">
        <v>2051</v>
      </c>
      <c r="N687" s="6"/>
      <c r="O687" s="81">
        <v>2011</v>
      </c>
      <c r="P687" s="89">
        <f>(M687-O687)/M687</f>
        <v>1.9502681618722574E-2</v>
      </c>
      <c r="Q687" s="61"/>
    </row>
    <row r="688" spans="1:17" x14ac:dyDescent="0.25">
      <c r="A688" s="53" t="s">
        <v>2801</v>
      </c>
      <c r="B688" s="76" t="s">
        <v>4198</v>
      </c>
      <c r="C688" s="50" t="s">
        <v>2508</v>
      </c>
      <c r="D688" s="15" t="s">
        <v>2121</v>
      </c>
      <c r="E688" s="33">
        <v>5907533715706</v>
      </c>
      <c r="F688" s="32">
        <v>84137021</v>
      </c>
      <c r="G688" s="24">
        <v>3</v>
      </c>
      <c r="H688" s="25"/>
      <c r="I688" s="15" t="s">
        <v>1833</v>
      </c>
      <c r="J688" s="26" t="s">
        <v>1859</v>
      </c>
      <c r="K688" s="17" t="s">
        <v>1852</v>
      </c>
      <c r="L688" s="17" t="s">
        <v>1831</v>
      </c>
      <c r="M688" s="7">
        <v>2204</v>
      </c>
      <c r="N688" s="6"/>
      <c r="O688" s="81">
        <v>2161</v>
      </c>
      <c r="P688" s="89">
        <f>(M688-O688)/M688</f>
        <v>1.9509981851179675E-2</v>
      </c>
      <c r="Q688" s="61"/>
    </row>
    <row r="689" spans="1:17" x14ac:dyDescent="0.25">
      <c r="A689" s="53" t="s">
        <v>2801</v>
      </c>
      <c r="B689" s="76" t="s">
        <v>4201</v>
      </c>
      <c r="C689" s="50" t="s">
        <v>2468</v>
      </c>
      <c r="D689" s="15" t="s">
        <v>2124</v>
      </c>
      <c r="E689" s="33">
        <v>5907533715737</v>
      </c>
      <c r="F689" s="32">
        <v>84137021</v>
      </c>
      <c r="G689" s="24">
        <v>7.5</v>
      </c>
      <c r="H689" s="25"/>
      <c r="I689" s="15" t="s">
        <v>1833</v>
      </c>
      <c r="J689" s="26" t="s">
        <v>1859</v>
      </c>
      <c r="K689" s="17" t="s">
        <v>1852</v>
      </c>
      <c r="L689" s="17" t="s">
        <v>1831</v>
      </c>
      <c r="M689" s="7">
        <v>4817</v>
      </c>
      <c r="N689" s="6"/>
      <c r="O689" s="81">
        <v>4723</v>
      </c>
      <c r="P689" s="89">
        <f>(M689-O689)/M689</f>
        <v>1.9514220469171683E-2</v>
      </c>
      <c r="Q689" s="61"/>
    </row>
    <row r="690" spans="1:17" x14ac:dyDescent="0.25">
      <c r="A690" s="53" t="s">
        <v>2801</v>
      </c>
      <c r="B690" s="76" t="s">
        <v>4166</v>
      </c>
      <c r="C690" s="50" t="s">
        <v>2503</v>
      </c>
      <c r="D690" s="15" t="s">
        <v>2088</v>
      </c>
      <c r="E690" s="33">
        <v>5907533715386</v>
      </c>
      <c r="F690" s="32">
        <v>84137021</v>
      </c>
      <c r="G690" s="24">
        <v>4</v>
      </c>
      <c r="H690" s="25"/>
      <c r="I690" s="15" t="s">
        <v>1833</v>
      </c>
      <c r="J690" s="26" t="s">
        <v>1860</v>
      </c>
      <c r="K690" s="17" t="s">
        <v>1852</v>
      </c>
      <c r="L690" s="17" t="s">
        <v>1831</v>
      </c>
      <c r="M690" s="7">
        <v>4047</v>
      </c>
      <c r="N690" s="6"/>
      <c r="O690" s="81">
        <v>3968</v>
      </c>
      <c r="P690" s="89">
        <f>(M690-O690)/M690</f>
        <v>1.9520632567333829E-2</v>
      </c>
      <c r="Q690" s="61"/>
    </row>
    <row r="691" spans="1:17" x14ac:dyDescent="0.25">
      <c r="A691" s="53" t="s">
        <v>2801</v>
      </c>
      <c r="B691" s="76" t="s">
        <v>4154</v>
      </c>
      <c r="C691" s="50" t="s">
        <v>2497</v>
      </c>
      <c r="D691" s="15" t="s">
        <v>2076</v>
      </c>
      <c r="E691" s="33">
        <v>5907533715263</v>
      </c>
      <c r="F691" s="32">
        <v>84137021</v>
      </c>
      <c r="G691" s="24">
        <v>1.5</v>
      </c>
      <c r="H691" s="25"/>
      <c r="I691" s="15" t="s">
        <v>1833</v>
      </c>
      <c r="J691" s="26" t="s">
        <v>1859</v>
      </c>
      <c r="K691" s="17" t="s">
        <v>1852</v>
      </c>
      <c r="L691" s="17" t="s">
        <v>1831</v>
      </c>
      <c r="M691" s="7">
        <v>2305</v>
      </c>
      <c r="N691" s="6"/>
      <c r="O691" s="81">
        <v>2260</v>
      </c>
      <c r="P691" s="89">
        <f>(M691-O691)/M691</f>
        <v>1.9522776572668113E-2</v>
      </c>
      <c r="Q691" s="61"/>
    </row>
    <row r="692" spans="1:17" x14ac:dyDescent="0.25">
      <c r="A692" s="53" t="s">
        <v>2801</v>
      </c>
      <c r="B692" s="76" t="s">
        <v>4194</v>
      </c>
      <c r="C692" s="50" t="s">
        <v>2466</v>
      </c>
      <c r="D692" s="15" t="s">
        <v>2117</v>
      </c>
      <c r="E692" s="33">
        <v>5907533715669</v>
      </c>
      <c r="F692" s="32">
        <v>84137021</v>
      </c>
      <c r="G692" s="24">
        <v>3</v>
      </c>
      <c r="H692" s="25"/>
      <c r="I692" s="15" t="s">
        <v>1833</v>
      </c>
      <c r="J692" s="26" t="s">
        <v>1858</v>
      </c>
      <c r="K692" s="17" t="s">
        <v>1852</v>
      </c>
      <c r="L692" s="17" t="s">
        <v>1831</v>
      </c>
      <c r="M692" s="7">
        <v>2202</v>
      </c>
      <c r="N692" s="6"/>
      <c r="O692" s="81">
        <v>2159</v>
      </c>
      <c r="P692" s="89">
        <f>(M692-O692)/M692</f>
        <v>1.9527702089009991E-2</v>
      </c>
      <c r="Q692" s="61"/>
    </row>
    <row r="693" spans="1:17" x14ac:dyDescent="0.25">
      <c r="A693" s="53" t="s">
        <v>2801</v>
      </c>
      <c r="B693" s="76" t="s">
        <v>4257</v>
      </c>
      <c r="C693" s="50" t="s">
        <v>2412</v>
      </c>
      <c r="D693" s="15" t="s">
        <v>2154</v>
      </c>
      <c r="E693" s="33">
        <v>5907533716154</v>
      </c>
      <c r="F693" s="32">
        <v>84137021</v>
      </c>
      <c r="G693" s="24">
        <v>1.5</v>
      </c>
      <c r="H693" s="25"/>
      <c r="I693" s="17" t="s">
        <v>1833</v>
      </c>
      <c r="J693" s="26" t="s">
        <v>1858</v>
      </c>
      <c r="K693" s="17" t="s">
        <v>1852</v>
      </c>
      <c r="L693" s="17" t="s">
        <v>1831</v>
      </c>
      <c r="M693" s="7">
        <v>2202</v>
      </c>
      <c r="N693" s="6"/>
      <c r="O693" s="81">
        <v>2159</v>
      </c>
      <c r="P693" s="89">
        <f>(M693-O693)/M693</f>
        <v>1.9527702089009991E-2</v>
      </c>
      <c r="Q693" s="61"/>
    </row>
    <row r="694" spans="1:17" x14ac:dyDescent="0.25">
      <c r="A694" s="53" t="s">
        <v>2801</v>
      </c>
      <c r="B694" s="76" t="s">
        <v>4168</v>
      </c>
      <c r="C694" s="50" t="s">
        <v>2505</v>
      </c>
      <c r="D694" s="15" t="s">
        <v>2090</v>
      </c>
      <c r="E694" s="33">
        <v>5907533715409</v>
      </c>
      <c r="F694" s="32">
        <v>84137021</v>
      </c>
      <c r="G694" s="24">
        <v>7.5</v>
      </c>
      <c r="H694" s="25"/>
      <c r="I694" s="15" t="s">
        <v>1833</v>
      </c>
      <c r="J694" s="26" t="s">
        <v>1860</v>
      </c>
      <c r="K694" s="17" t="s">
        <v>1852</v>
      </c>
      <c r="L694" s="17" t="s">
        <v>1831</v>
      </c>
      <c r="M694" s="7">
        <v>5837</v>
      </c>
      <c r="N694" s="6"/>
      <c r="O694" s="81">
        <v>5723</v>
      </c>
      <c r="P694" s="89">
        <f>(M694-O694)/M694</f>
        <v>1.9530580777796812E-2</v>
      </c>
      <c r="Q694" s="61"/>
    </row>
    <row r="695" spans="1:17" x14ac:dyDescent="0.25">
      <c r="A695" s="53" t="s">
        <v>2801</v>
      </c>
      <c r="B695" s="76" t="s">
        <v>4316</v>
      </c>
      <c r="C695" s="48" t="s">
        <v>2296</v>
      </c>
      <c r="D695" s="32" t="s">
        <v>1710</v>
      </c>
      <c r="E695" s="33">
        <v>5907533716642</v>
      </c>
      <c r="F695" s="32">
        <v>84137021</v>
      </c>
      <c r="G695" s="17">
        <v>0.55000000000000004</v>
      </c>
      <c r="H695" s="17"/>
      <c r="I695" s="17" t="s">
        <v>1833</v>
      </c>
      <c r="J695" s="17" t="s">
        <v>1866</v>
      </c>
      <c r="K695" s="17" t="s">
        <v>1853</v>
      </c>
      <c r="L695" s="17" t="s">
        <v>1831</v>
      </c>
      <c r="M695" s="7">
        <v>768</v>
      </c>
      <c r="N695" s="6"/>
      <c r="O695" s="81">
        <v>753</v>
      </c>
      <c r="P695" s="89">
        <f>(M695-O695)/M695</f>
        <v>1.953125E-2</v>
      </c>
      <c r="Q695" s="61"/>
    </row>
    <row r="696" spans="1:17" x14ac:dyDescent="0.25">
      <c r="A696" s="53" t="s">
        <v>2801</v>
      </c>
      <c r="B696" s="76" t="s">
        <v>4294</v>
      </c>
      <c r="C696" s="50" t="s">
        <v>2442</v>
      </c>
      <c r="D696" s="15" t="s">
        <v>2191</v>
      </c>
      <c r="E696" s="33">
        <v>5907533716529</v>
      </c>
      <c r="F696" s="32">
        <v>84137021</v>
      </c>
      <c r="G696" s="24">
        <v>7.5</v>
      </c>
      <c r="H696" s="25"/>
      <c r="I696" s="17" t="s">
        <v>1833</v>
      </c>
      <c r="J696" s="26" t="s">
        <v>1859</v>
      </c>
      <c r="K696" s="17" t="s">
        <v>1852</v>
      </c>
      <c r="L696" s="17" t="s">
        <v>1831</v>
      </c>
      <c r="M696" s="7">
        <v>3584</v>
      </c>
      <c r="N696" s="6"/>
      <c r="O696" s="81">
        <v>3514</v>
      </c>
      <c r="P696" s="89">
        <f>(M696-O696)/M696</f>
        <v>1.953125E-2</v>
      </c>
      <c r="Q696" s="61"/>
    </row>
    <row r="697" spans="1:17" x14ac:dyDescent="0.25">
      <c r="A697" s="53" t="s">
        <v>2801</v>
      </c>
      <c r="B697" s="76" t="s">
        <v>4208</v>
      </c>
      <c r="C697" s="50" t="s">
        <v>2480</v>
      </c>
      <c r="D697" s="15" t="s">
        <v>2131</v>
      </c>
      <c r="E697" s="33">
        <v>5907533715805</v>
      </c>
      <c r="F697" s="32">
        <v>84137021</v>
      </c>
      <c r="G697" s="24">
        <v>11</v>
      </c>
      <c r="H697" s="25"/>
      <c r="I697" s="15" t="s">
        <v>1833</v>
      </c>
      <c r="J697" s="26" t="s">
        <v>1859</v>
      </c>
      <c r="K697" s="17" t="s">
        <v>1852</v>
      </c>
      <c r="L697" s="17" t="s">
        <v>1831</v>
      </c>
      <c r="M697" s="7">
        <v>5376</v>
      </c>
      <c r="N697" s="6"/>
      <c r="O697" s="81">
        <v>5271</v>
      </c>
      <c r="P697" s="89">
        <f>(M697-O697)/M697</f>
        <v>1.953125E-2</v>
      </c>
      <c r="Q697" s="61"/>
    </row>
    <row r="698" spans="1:17" x14ac:dyDescent="0.25">
      <c r="A698" s="53" t="s">
        <v>2801</v>
      </c>
      <c r="B698" s="76" t="s">
        <v>4275</v>
      </c>
      <c r="C698" s="50" t="s">
        <v>2431</v>
      </c>
      <c r="D698" s="15" t="s">
        <v>2172</v>
      </c>
      <c r="E698" s="33">
        <v>5907533716338</v>
      </c>
      <c r="F698" s="32">
        <v>84137021</v>
      </c>
      <c r="G698" s="24">
        <v>9</v>
      </c>
      <c r="H698" s="25"/>
      <c r="I698" s="17" t="s">
        <v>1833</v>
      </c>
      <c r="J698" s="26" t="s">
        <v>1860</v>
      </c>
      <c r="K698" s="17" t="s">
        <v>1852</v>
      </c>
      <c r="L698" s="17" t="s">
        <v>1831</v>
      </c>
      <c r="M698" s="7">
        <v>6347</v>
      </c>
      <c r="N698" s="6"/>
      <c r="O698" s="81">
        <v>6223</v>
      </c>
      <c r="P698" s="89">
        <f>(M698-O698)/M698</f>
        <v>1.9536789034189379E-2</v>
      </c>
      <c r="Q698" s="61"/>
    </row>
    <row r="699" spans="1:17" x14ac:dyDescent="0.25">
      <c r="A699" s="53" t="s">
        <v>2801</v>
      </c>
      <c r="B699" s="76" t="s">
        <v>4319</v>
      </c>
      <c r="C699" s="48" t="s">
        <v>2283</v>
      </c>
      <c r="D699" s="32" t="s">
        <v>1713</v>
      </c>
      <c r="E699" s="33">
        <v>5907533716673</v>
      </c>
      <c r="F699" s="32">
        <v>84137021</v>
      </c>
      <c r="G699" s="17">
        <v>1.5</v>
      </c>
      <c r="H699" s="17"/>
      <c r="I699" s="17" t="s">
        <v>1833</v>
      </c>
      <c r="J699" s="17" t="s">
        <v>1866</v>
      </c>
      <c r="K699" s="17" t="s">
        <v>1853</v>
      </c>
      <c r="L699" s="17" t="s">
        <v>1831</v>
      </c>
      <c r="M699" s="7">
        <v>1126</v>
      </c>
      <c r="N699" s="6"/>
      <c r="O699" s="81">
        <v>1104</v>
      </c>
      <c r="P699" s="89">
        <f>(M699-O699)/M699</f>
        <v>1.9538188277087035E-2</v>
      </c>
      <c r="Q699" s="61"/>
    </row>
    <row r="700" spans="1:17" x14ac:dyDescent="0.25">
      <c r="A700" s="53" t="s">
        <v>2801</v>
      </c>
      <c r="B700" s="76" t="s">
        <v>4213</v>
      </c>
      <c r="C700" s="50" t="s">
        <v>2512</v>
      </c>
      <c r="D700" s="15" t="s">
        <v>2136</v>
      </c>
      <c r="E700" s="33">
        <v>5907533715850</v>
      </c>
      <c r="F700" s="32">
        <v>84137021</v>
      </c>
      <c r="G700" s="24">
        <v>9</v>
      </c>
      <c r="H700" s="25"/>
      <c r="I700" s="15" t="s">
        <v>1833</v>
      </c>
      <c r="J700" s="26" t="s">
        <v>1860</v>
      </c>
      <c r="K700" s="17" t="s">
        <v>1852</v>
      </c>
      <c r="L700" s="17" t="s">
        <v>1831</v>
      </c>
      <c r="M700" s="7">
        <v>5374</v>
      </c>
      <c r="N700" s="6"/>
      <c r="O700" s="81">
        <v>5269</v>
      </c>
      <c r="P700" s="89">
        <f>(M700-O700)/M700</f>
        <v>1.9538518794194267E-2</v>
      </c>
      <c r="Q700" s="61"/>
    </row>
    <row r="701" spans="1:17" x14ac:dyDescent="0.25">
      <c r="A701" s="53" t="s">
        <v>2801</v>
      </c>
      <c r="B701" s="76" t="s">
        <v>4287</v>
      </c>
      <c r="C701" s="50" t="s">
        <v>2439</v>
      </c>
      <c r="D701" s="15" t="s">
        <v>2184</v>
      </c>
      <c r="E701" s="33">
        <v>5907533716451</v>
      </c>
      <c r="F701" s="32">
        <v>84137021</v>
      </c>
      <c r="G701" s="24">
        <v>5.5</v>
      </c>
      <c r="H701" s="25"/>
      <c r="I701" s="17" t="s">
        <v>1833</v>
      </c>
      <c r="J701" s="26" t="s">
        <v>1858</v>
      </c>
      <c r="K701" s="17" t="s">
        <v>1852</v>
      </c>
      <c r="L701" s="17" t="s">
        <v>1831</v>
      </c>
      <c r="M701" s="7">
        <v>3224</v>
      </c>
      <c r="N701" s="6"/>
      <c r="O701" s="81">
        <v>3161</v>
      </c>
      <c r="P701" s="89">
        <f>(M701-O701)/M701</f>
        <v>1.9540942928039703E-2</v>
      </c>
      <c r="Q701" s="61"/>
    </row>
    <row r="702" spans="1:17" x14ac:dyDescent="0.25">
      <c r="A702" s="53" t="s">
        <v>2801</v>
      </c>
      <c r="B702" s="76" t="s">
        <v>4272</v>
      </c>
      <c r="C702" s="50" t="s">
        <v>2426</v>
      </c>
      <c r="D702" s="15" t="s">
        <v>2169</v>
      </c>
      <c r="E702" s="33">
        <v>5907533716307</v>
      </c>
      <c r="F702" s="32">
        <v>84137021</v>
      </c>
      <c r="G702" s="24">
        <v>3</v>
      </c>
      <c r="H702" s="25"/>
      <c r="I702" s="17" t="s">
        <v>1833</v>
      </c>
      <c r="J702" s="26" t="s">
        <v>1860</v>
      </c>
      <c r="K702" s="17" t="s">
        <v>1852</v>
      </c>
      <c r="L702" s="17" t="s">
        <v>1831</v>
      </c>
      <c r="M702" s="7">
        <v>2661</v>
      </c>
      <c r="N702" s="6"/>
      <c r="O702" s="81">
        <v>2609</v>
      </c>
      <c r="P702" s="89">
        <f>(M702-O702)/M702</f>
        <v>1.9541525742202179E-2</v>
      </c>
      <c r="Q702" s="61"/>
    </row>
    <row r="703" spans="1:17" x14ac:dyDescent="0.25">
      <c r="A703" s="53" t="s">
        <v>2801</v>
      </c>
      <c r="B703" s="76" t="s">
        <v>4282</v>
      </c>
      <c r="C703" s="50" t="s">
        <v>2437</v>
      </c>
      <c r="D703" s="15" t="s">
        <v>2179</v>
      </c>
      <c r="E703" s="33">
        <v>5907533716406</v>
      </c>
      <c r="F703" s="32">
        <v>84137021</v>
      </c>
      <c r="G703" s="24">
        <v>2.2000000000000002</v>
      </c>
      <c r="H703" s="25"/>
      <c r="I703" s="17" t="s">
        <v>1833</v>
      </c>
      <c r="J703" s="26" t="s">
        <v>2192</v>
      </c>
      <c r="K703" s="17" t="s">
        <v>1852</v>
      </c>
      <c r="L703" s="17" t="s">
        <v>1831</v>
      </c>
      <c r="M703" s="7">
        <v>1995</v>
      </c>
      <c r="N703" s="6"/>
      <c r="O703" s="81">
        <v>1956</v>
      </c>
      <c r="P703" s="89">
        <f>(M703-O703)/M703</f>
        <v>1.9548872180451128E-2</v>
      </c>
      <c r="Q703" s="61"/>
    </row>
    <row r="704" spans="1:17" x14ac:dyDescent="0.25">
      <c r="A704" s="53" t="s">
        <v>2801</v>
      </c>
      <c r="B704" s="76" t="s">
        <v>4172</v>
      </c>
      <c r="C704" s="50" t="s">
        <v>2506</v>
      </c>
      <c r="D704" s="15" t="s">
        <v>2094</v>
      </c>
      <c r="E704" s="33">
        <v>5907533715447</v>
      </c>
      <c r="F704" s="32">
        <v>84137021</v>
      </c>
      <c r="G704" s="24">
        <v>9</v>
      </c>
      <c r="H704" s="25"/>
      <c r="I704" s="15" t="s">
        <v>1833</v>
      </c>
      <c r="J704" s="26" t="s">
        <v>1860</v>
      </c>
      <c r="K704" s="17" t="s">
        <v>1852</v>
      </c>
      <c r="L704" s="17" t="s">
        <v>1831</v>
      </c>
      <c r="M704" s="7">
        <v>6803</v>
      </c>
      <c r="N704" s="6"/>
      <c r="O704" s="81">
        <v>6670</v>
      </c>
      <c r="P704" s="89">
        <f>(M704-O704)/M704</f>
        <v>1.9550198441863884E-2</v>
      </c>
      <c r="Q704" s="61"/>
    </row>
    <row r="705" spans="1:17" x14ac:dyDescent="0.25">
      <c r="A705" s="53" t="s">
        <v>2801</v>
      </c>
      <c r="B705" s="76" t="s">
        <v>4239</v>
      </c>
      <c r="C705" s="50" t="s">
        <v>2407</v>
      </c>
      <c r="D705" s="15" t="s">
        <v>2145</v>
      </c>
      <c r="E705" s="33">
        <v>5907533716017</v>
      </c>
      <c r="F705" s="32">
        <v>84137021</v>
      </c>
      <c r="G705" s="24">
        <v>2.2000000000000002</v>
      </c>
      <c r="H705" s="25"/>
      <c r="I705" s="17" t="s">
        <v>1833</v>
      </c>
      <c r="J705" s="26" t="s">
        <v>2152</v>
      </c>
      <c r="K705" s="17" t="s">
        <v>1852</v>
      </c>
      <c r="L705" s="17" t="s">
        <v>1831</v>
      </c>
      <c r="M705" s="7">
        <v>2199</v>
      </c>
      <c r="N705" s="6"/>
      <c r="O705" s="81">
        <v>2156</v>
      </c>
      <c r="P705" s="89">
        <f>(M705-O705)/M705</f>
        <v>1.9554342883128694E-2</v>
      </c>
      <c r="Q705" s="61"/>
    </row>
    <row r="706" spans="1:17" x14ac:dyDescent="0.25">
      <c r="A706" s="53" t="s">
        <v>2801</v>
      </c>
      <c r="B706" s="76" t="s">
        <v>4292</v>
      </c>
      <c r="C706" s="50" t="s">
        <v>2445</v>
      </c>
      <c r="D706" s="15" t="s">
        <v>2189</v>
      </c>
      <c r="E706" s="33">
        <v>5907533716505</v>
      </c>
      <c r="F706" s="32">
        <v>84137021</v>
      </c>
      <c r="G706" s="24">
        <v>4</v>
      </c>
      <c r="H706" s="25"/>
      <c r="I706" s="17" t="s">
        <v>1833</v>
      </c>
      <c r="J706" s="26" t="s">
        <v>1859</v>
      </c>
      <c r="K706" s="17" t="s">
        <v>1852</v>
      </c>
      <c r="L706" s="17" t="s">
        <v>1831</v>
      </c>
      <c r="M706" s="7">
        <v>3017</v>
      </c>
      <c r="N706" s="6"/>
      <c r="O706" s="81">
        <v>2958</v>
      </c>
      <c r="P706" s="89">
        <f>(M706-O706)/M706</f>
        <v>1.9555850182300299E-2</v>
      </c>
      <c r="Q706" s="61"/>
    </row>
    <row r="707" spans="1:17" x14ac:dyDescent="0.25">
      <c r="A707" s="53" t="s">
        <v>2801</v>
      </c>
      <c r="B707" s="76" t="s">
        <v>4268</v>
      </c>
      <c r="C707" s="50" t="s">
        <v>2425</v>
      </c>
      <c r="D707" s="15" t="s">
        <v>2165</v>
      </c>
      <c r="E707" s="33">
        <v>5907533716260</v>
      </c>
      <c r="F707" s="32">
        <v>84137021</v>
      </c>
      <c r="G707" s="24">
        <v>9</v>
      </c>
      <c r="H707" s="25"/>
      <c r="I707" s="17" t="s">
        <v>1833</v>
      </c>
      <c r="J707" s="26" t="s">
        <v>1859</v>
      </c>
      <c r="K707" s="17" t="s">
        <v>1852</v>
      </c>
      <c r="L707" s="17" t="s">
        <v>1831</v>
      </c>
      <c r="M707" s="7">
        <v>5778</v>
      </c>
      <c r="N707" s="6"/>
      <c r="O707" s="81">
        <v>5665</v>
      </c>
      <c r="P707" s="89">
        <f>(M707-O707)/M707</f>
        <v>1.9556940117687781E-2</v>
      </c>
      <c r="Q707" s="61"/>
    </row>
    <row r="708" spans="1:17" x14ac:dyDescent="0.25">
      <c r="A708" s="53" t="s">
        <v>2801</v>
      </c>
      <c r="B708" s="76" t="s">
        <v>4324</v>
      </c>
      <c r="C708" s="50" t="s">
        <v>2405</v>
      </c>
      <c r="D708" s="15" t="s">
        <v>2199</v>
      </c>
      <c r="E708" s="33">
        <v>5907533716727</v>
      </c>
      <c r="F708" s="32">
        <v>84137021</v>
      </c>
      <c r="G708" s="24">
        <v>5.5</v>
      </c>
      <c r="H708" s="25"/>
      <c r="I708" s="17" t="s">
        <v>1833</v>
      </c>
      <c r="J708" s="26" t="s">
        <v>2152</v>
      </c>
      <c r="K708" s="17" t="s">
        <v>1852</v>
      </c>
      <c r="L708" s="17" t="s">
        <v>1831</v>
      </c>
      <c r="M708" s="7">
        <v>4090</v>
      </c>
      <c r="N708" s="6"/>
      <c r="O708" s="81">
        <v>4010</v>
      </c>
      <c r="P708" s="89">
        <f>(M708-O708)/M708</f>
        <v>1.9559902200488997E-2</v>
      </c>
      <c r="Q708" s="61"/>
    </row>
    <row r="709" spans="1:17" x14ac:dyDescent="0.25">
      <c r="A709" s="53" t="s">
        <v>2801</v>
      </c>
      <c r="B709" s="76" t="s">
        <v>4160</v>
      </c>
      <c r="C709" s="50" t="s">
        <v>2493</v>
      </c>
      <c r="D709" s="15" t="s">
        <v>2082</v>
      </c>
      <c r="E709" s="33">
        <v>5907533715324</v>
      </c>
      <c r="F709" s="32">
        <v>84137021</v>
      </c>
      <c r="G709" s="24">
        <v>9</v>
      </c>
      <c r="H709" s="25"/>
      <c r="I709" s="15" t="s">
        <v>1833</v>
      </c>
      <c r="J709" s="26" t="s">
        <v>1859</v>
      </c>
      <c r="K709" s="17" t="s">
        <v>1852</v>
      </c>
      <c r="L709" s="17" t="s">
        <v>1831</v>
      </c>
      <c r="M709" s="7">
        <v>7157</v>
      </c>
      <c r="N709" s="6"/>
      <c r="O709" s="81">
        <v>7017</v>
      </c>
      <c r="P709" s="89">
        <f>(M709-O709)/M709</f>
        <v>1.9561268687997766E-2</v>
      </c>
      <c r="Q709" s="61"/>
    </row>
    <row r="710" spans="1:17" x14ac:dyDescent="0.25">
      <c r="A710" s="53" t="s">
        <v>2801</v>
      </c>
      <c r="B710" s="76" t="s">
        <v>4238</v>
      </c>
      <c r="C710" s="50" t="s">
        <v>2150</v>
      </c>
      <c r="D710" s="15" t="s">
        <v>2144</v>
      </c>
      <c r="E710" s="33">
        <v>5907533716000</v>
      </c>
      <c r="F710" s="32">
        <v>84137021</v>
      </c>
      <c r="G710" s="24">
        <v>1.8</v>
      </c>
      <c r="H710" s="25"/>
      <c r="I710" s="17" t="s">
        <v>1833</v>
      </c>
      <c r="J710" s="26" t="s">
        <v>2151</v>
      </c>
      <c r="K710" s="17" t="s">
        <v>1852</v>
      </c>
      <c r="L710" s="17" t="s">
        <v>1831</v>
      </c>
      <c r="M710" s="7">
        <v>1738</v>
      </c>
      <c r="N710" s="6"/>
      <c r="O710" s="81">
        <v>1704</v>
      </c>
      <c r="P710" s="89">
        <f>(M710-O710)/M710</f>
        <v>1.9562715765247412E-2</v>
      </c>
      <c r="Q710" s="61"/>
    </row>
    <row r="711" spans="1:17" x14ac:dyDescent="0.25">
      <c r="A711" s="53" t="s">
        <v>2801</v>
      </c>
      <c r="B711" s="76" t="s">
        <v>4165</v>
      </c>
      <c r="C711" s="50" t="s">
        <v>2502</v>
      </c>
      <c r="D711" s="15" t="s">
        <v>2087</v>
      </c>
      <c r="E711" s="33">
        <v>5907533715379</v>
      </c>
      <c r="F711" s="32">
        <v>84137021</v>
      </c>
      <c r="G711" s="24">
        <v>3</v>
      </c>
      <c r="H711" s="25"/>
      <c r="I711" s="15" t="s">
        <v>1833</v>
      </c>
      <c r="J711" s="26" t="s">
        <v>1860</v>
      </c>
      <c r="K711" s="17" t="s">
        <v>1852</v>
      </c>
      <c r="L711" s="17" t="s">
        <v>1831</v>
      </c>
      <c r="M711" s="7">
        <v>3067</v>
      </c>
      <c r="N711" s="6"/>
      <c r="O711" s="81">
        <v>3007</v>
      </c>
      <c r="P711" s="89">
        <f>(M711-O711)/M711</f>
        <v>1.9563090968373002E-2</v>
      </c>
      <c r="Q711" s="61"/>
    </row>
    <row r="712" spans="1:17" x14ac:dyDescent="0.25">
      <c r="A712" s="53" t="s">
        <v>2801</v>
      </c>
      <c r="B712" s="76" t="s">
        <v>4182</v>
      </c>
      <c r="C712" s="50" t="s">
        <v>2474</v>
      </c>
      <c r="D712" s="15" t="s">
        <v>2104</v>
      </c>
      <c r="E712" s="33">
        <v>5907533715546</v>
      </c>
      <c r="F712" s="32">
        <v>84137021</v>
      </c>
      <c r="G712" s="24">
        <v>11</v>
      </c>
      <c r="H712" s="25"/>
      <c r="I712" s="15" t="s">
        <v>1833</v>
      </c>
      <c r="J712" s="26" t="s">
        <v>2138</v>
      </c>
      <c r="K712" s="17" t="s">
        <v>1852</v>
      </c>
      <c r="L712" s="17" t="s">
        <v>1831</v>
      </c>
      <c r="M712" s="7">
        <v>10018</v>
      </c>
      <c r="N712" s="6"/>
      <c r="O712" s="81">
        <v>9822</v>
      </c>
      <c r="P712" s="89">
        <f>(M712-O712)/M712</f>
        <v>1.9564783389898182E-2</v>
      </c>
      <c r="Q712" s="61"/>
    </row>
    <row r="713" spans="1:17" x14ac:dyDescent="0.25">
      <c r="A713" s="53" t="s">
        <v>2801</v>
      </c>
      <c r="B713" s="76" t="s">
        <v>4211</v>
      </c>
      <c r="C713" s="50" t="s">
        <v>2510</v>
      </c>
      <c r="D713" s="15" t="s">
        <v>2134</v>
      </c>
      <c r="E713" s="33">
        <v>5907533715836</v>
      </c>
      <c r="F713" s="32">
        <v>84137021</v>
      </c>
      <c r="G713" s="24">
        <v>15</v>
      </c>
      <c r="H713" s="25"/>
      <c r="I713" s="15" t="s">
        <v>1833</v>
      </c>
      <c r="J713" s="26" t="s">
        <v>1859</v>
      </c>
      <c r="K713" s="17" t="s">
        <v>1852</v>
      </c>
      <c r="L713" s="17" t="s">
        <v>1831</v>
      </c>
      <c r="M713" s="7">
        <v>7309</v>
      </c>
      <c r="N713" s="6"/>
      <c r="O713" s="81">
        <v>7166</v>
      </c>
      <c r="P713" s="89">
        <f>(M713-O713)/M713</f>
        <v>1.9564919961691067E-2</v>
      </c>
      <c r="Q713" s="61"/>
    </row>
    <row r="714" spans="1:17" x14ac:dyDescent="0.25">
      <c r="A714" s="53" t="s">
        <v>2801</v>
      </c>
      <c r="B714" s="76" t="s">
        <v>4286</v>
      </c>
      <c r="C714" s="50" t="s">
        <v>2438</v>
      </c>
      <c r="D714" s="15" t="s">
        <v>2183</v>
      </c>
      <c r="E714" s="33">
        <v>5907533716444</v>
      </c>
      <c r="F714" s="32">
        <v>84137021</v>
      </c>
      <c r="G714" s="24">
        <v>4</v>
      </c>
      <c r="H714" s="25"/>
      <c r="I714" s="17" t="s">
        <v>1833</v>
      </c>
      <c r="J714" s="26" t="s">
        <v>1858</v>
      </c>
      <c r="K714" s="17" t="s">
        <v>1852</v>
      </c>
      <c r="L714" s="17" t="s">
        <v>1831</v>
      </c>
      <c r="M714" s="7">
        <v>2964</v>
      </c>
      <c r="N714" s="6"/>
      <c r="O714" s="81">
        <v>2906</v>
      </c>
      <c r="P714" s="89">
        <f>(M714-O714)/M714</f>
        <v>1.9568151147098516E-2</v>
      </c>
      <c r="Q714" s="61"/>
    </row>
    <row r="715" spans="1:17" x14ac:dyDescent="0.25">
      <c r="A715" s="53" t="s">
        <v>2801</v>
      </c>
      <c r="B715" s="76" t="s">
        <v>4264</v>
      </c>
      <c r="C715" s="50" t="s">
        <v>2418</v>
      </c>
      <c r="D715" s="15" t="s">
        <v>2161</v>
      </c>
      <c r="E715" s="33">
        <v>5907533716222</v>
      </c>
      <c r="F715" s="32">
        <v>84137021</v>
      </c>
      <c r="G715" s="24">
        <v>2.2000000000000002</v>
      </c>
      <c r="H715" s="25"/>
      <c r="I715" s="17" t="s">
        <v>1833</v>
      </c>
      <c r="J715" s="26" t="s">
        <v>1859</v>
      </c>
      <c r="K715" s="17" t="s">
        <v>1852</v>
      </c>
      <c r="L715" s="17" t="s">
        <v>1831</v>
      </c>
      <c r="M715" s="7">
        <v>2504</v>
      </c>
      <c r="N715" s="6"/>
      <c r="O715" s="81">
        <v>2455</v>
      </c>
      <c r="P715" s="89">
        <f>(M715-O715)/M715</f>
        <v>1.9568690095846646E-2</v>
      </c>
      <c r="Q715" s="61"/>
    </row>
    <row r="716" spans="1:17" x14ac:dyDescent="0.25">
      <c r="A716" s="53" t="s">
        <v>2801</v>
      </c>
      <c r="B716" s="76" t="s">
        <v>4184</v>
      </c>
      <c r="C716" s="50" t="s">
        <v>2487</v>
      </c>
      <c r="D716" s="15" t="s">
        <v>2106</v>
      </c>
      <c r="E716" s="33">
        <v>5907533715560</v>
      </c>
      <c r="F716" s="32">
        <v>84137021</v>
      </c>
      <c r="G716" s="24">
        <v>9</v>
      </c>
      <c r="H716" s="25"/>
      <c r="I716" s="15" t="s">
        <v>1833</v>
      </c>
      <c r="J716" s="26" t="s">
        <v>2139</v>
      </c>
      <c r="K716" s="17" t="s">
        <v>1852</v>
      </c>
      <c r="L716" s="17" t="s">
        <v>1831</v>
      </c>
      <c r="M716" s="7">
        <v>10629</v>
      </c>
      <c r="N716" s="6"/>
      <c r="O716" s="81">
        <v>10421</v>
      </c>
      <c r="P716" s="89">
        <f>(M716-O716)/M716</f>
        <v>1.9569103396368425E-2</v>
      </c>
      <c r="Q716" s="61"/>
    </row>
    <row r="717" spans="1:17" x14ac:dyDescent="0.25">
      <c r="A717" s="53" t="s">
        <v>2801</v>
      </c>
      <c r="B717" s="76" t="s">
        <v>4150</v>
      </c>
      <c r="C717" s="50" t="s">
        <v>2457</v>
      </c>
      <c r="D717" s="15" t="s">
        <v>2072</v>
      </c>
      <c r="E717" s="33">
        <v>5907533715225</v>
      </c>
      <c r="F717" s="32">
        <v>84137021</v>
      </c>
      <c r="G717" s="24">
        <v>13</v>
      </c>
      <c r="H717" s="25"/>
      <c r="I717" s="15" t="s">
        <v>1833</v>
      </c>
      <c r="J717" s="26" t="s">
        <v>2138</v>
      </c>
      <c r="K717" s="17" t="s">
        <v>1852</v>
      </c>
      <c r="L717" s="17" t="s">
        <v>1831</v>
      </c>
      <c r="M717" s="7">
        <v>12825</v>
      </c>
      <c r="N717" s="6"/>
      <c r="O717" s="81">
        <v>12574</v>
      </c>
      <c r="P717" s="89">
        <f>(M717-O717)/M717</f>
        <v>1.9571150097465888E-2</v>
      </c>
      <c r="Q717" s="61"/>
    </row>
    <row r="718" spans="1:17" x14ac:dyDescent="0.25">
      <c r="A718" s="53" t="s">
        <v>2801</v>
      </c>
      <c r="B718" s="76" t="s">
        <v>4228</v>
      </c>
      <c r="C718" s="48" t="s">
        <v>1642</v>
      </c>
      <c r="D718" s="32" t="s">
        <v>1685</v>
      </c>
      <c r="E718" s="33">
        <v>5907533717434</v>
      </c>
      <c r="F718" s="32">
        <v>84137021</v>
      </c>
      <c r="G718" s="17">
        <v>0.55000000000000004</v>
      </c>
      <c r="H718" s="17"/>
      <c r="I718" s="17" t="s">
        <v>1833</v>
      </c>
      <c r="J718" s="17" t="s">
        <v>1864</v>
      </c>
      <c r="K718" s="17" t="s">
        <v>1853</v>
      </c>
      <c r="L718" s="17" t="s">
        <v>1831</v>
      </c>
      <c r="M718" s="7">
        <v>562</v>
      </c>
      <c r="N718" s="6"/>
      <c r="O718" s="81">
        <v>551</v>
      </c>
      <c r="P718" s="89">
        <f>(M718-O718)/M718</f>
        <v>1.9572953736654804E-2</v>
      </c>
      <c r="Q718" s="61"/>
    </row>
    <row r="719" spans="1:17" x14ac:dyDescent="0.25">
      <c r="A719" s="53" t="s">
        <v>2801</v>
      </c>
      <c r="B719" s="76" t="s">
        <v>4205</v>
      </c>
      <c r="C719" s="50" t="s">
        <v>2477</v>
      </c>
      <c r="D719" s="15" t="s">
        <v>2128</v>
      </c>
      <c r="E719" s="33">
        <v>5907533715775</v>
      </c>
      <c r="F719" s="32">
        <v>84137021</v>
      </c>
      <c r="G719" s="24">
        <v>5.5</v>
      </c>
      <c r="H719" s="25"/>
      <c r="I719" s="15" t="s">
        <v>1833</v>
      </c>
      <c r="J719" s="26" t="s">
        <v>1859</v>
      </c>
      <c r="K719" s="17" t="s">
        <v>1852</v>
      </c>
      <c r="L719" s="17" t="s">
        <v>1831</v>
      </c>
      <c r="M719" s="7">
        <v>4138</v>
      </c>
      <c r="N719" s="6"/>
      <c r="O719" s="81">
        <v>4057</v>
      </c>
      <c r="P719" s="89">
        <f>(M719-O719)/M719</f>
        <v>1.9574673755437408E-2</v>
      </c>
      <c r="Q719" s="61"/>
    </row>
    <row r="720" spans="1:17" x14ac:dyDescent="0.25">
      <c r="A720" s="53" t="s">
        <v>2801</v>
      </c>
      <c r="B720" s="76" t="s">
        <v>4203</v>
      </c>
      <c r="C720" s="50" t="s">
        <v>2470</v>
      </c>
      <c r="D720" s="15" t="s">
        <v>2126</v>
      </c>
      <c r="E720" s="33">
        <v>5907533715751</v>
      </c>
      <c r="F720" s="32">
        <v>84137021</v>
      </c>
      <c r="G720" s="24">
        <v>11</v>
      </c>
      <c r="H720" s="25"/>
      <c r="I720" s="15" t="s">
        <v>1833</v>
      </c>
      <c r="J720" s="26" t="s">
        <v>1859</v>
      </c>
      <c r="K720" s="17" t="s">
        <v>1852</v>
      </c>
      <c r="L720" s="17" t="s">
        <v>1831</v>
      </c>
      <c r="M720" s="7">
        <v>5977</v>
      </c>
      <c r="N720" s="6"/>
      <c r="O720" s="81">
        <v>5860</v>
      </c>
      <c r="P720" s="89">
        <f>(M720-O720)/M720</f>
        <v>1.9575037644303163E-2</v>
      </c>
      <c r="Q720" s="61"/>
    </row>
    <row r="721" spans="1:17" x14ac:dyDescent="0.25">
      <c r="A721" s="53" t="s">
        <v>2801</v>
      </c>
      <c r="B721" s="76" t="s">
        <v>4197</v>
      </c>
      <c r="C721" s="50" t="s">
        <v>2507</v>
      </c>
      <c r="D721" s="15" t="s">
        <v>2120</v>
      </c>
      <c r="E721" s="33">
        <v>5907533715690</v>
      </c>
      <c r="F721" s="32">
        <v>84137021</v>
      </c>
      <c r="G721" s="24">
        <v>2.2000000000000002</v>
      </c>
      <c r="H721" s="25"/>
      <c r="I721" s="15" t="s">
        <v>1833</v>
      </c>
      <c r="J721" s="26" t="s">
        <v>1859</v>
      </c>
      <c r="K721" s="17" t="s">
        <v>1852</v>
      </c>
      <c r="L721" s="17" t="s">
        <v>1831</v>
      </c>
      <c r="M721" s="7">
        <v>1992</v>
      </c>
      <c r="N721" s="6"/>
      <c r="O721" s="81">
        <v>1953</v>
      </c>
      <c r="P721" s="89">
        <f>(M721-O721)/M721</f>
        <v>1.9578313253012049E-2</v>
      </c>
      <c r="Q721" s="61"/>
    </row>
    <row r="722" spans="1:17" x14ac:dyDescent="0.25">
      <c r="A722" s="52" t="s">
        <v>2800</v>
      </c>
      <c r="B722" s="76" t="s">
        <v>3907</v>
      </c>
      <c r="C722" s="48" t="s">
        <v>1163</v>
      </c>
      <c r="D722" s="32" t="s">
        <v>1466</v>
      </c>
      <c r="E722" s="33">
        <v>5907533713207</v>
      </c>
      <c r="F722" s="32">
        <v>84137075</v>
      </c>
      <c r="G722" s="18">
        <v>15</v>
      </c>
      <c r="H722" s="18"/>
      <c r="I722" s="17" t="s">
        <v>1835</v>
      </c>
      <c r="J722" s="17" t="s">
        <v>1858</v>
      </c>
      <c r="K722" s="17" t="s">
        <v>1852</v>
      </c>
      <c r="L722" s="17" t="s">
        <v>1830</v>
      </c>
      <c r="M722" s="7">
        <v>8223</v>
      </c>
      <c r="N722" s="6"/>
      <c r="O722" s="81">
        <v>8062</v>
      </c>
      <c r="P722" s="89">
        <f>(M722-O722)/M722</f>
        <v>1.9579228991852122E-2</v>
      </c>
      <c r="Q722" s="57"/>
    </row>
    <row r="723" spans="1:17" x14ac:dyDescent="0.25">
      <c r="A723" s="52" t="s">
        <v>2800</v>
      </c>
      <c r="B723" s="76" t="s">
        <v>3908</v>
      </c>
      <c r="C723" s="48" t="s">
        <v>1164</v>
      </c>
      <c r="D723" s="32" t="s">
        <v>1467</v>
      </c>
      <c r="E723" s="33">
        <v>5907533713214</v>
      </c>
      <c r="F723" s="32">
        <v>84137075</v>
      </c>
      <c r="G723" s="18">
        <v>15</v>
      </c>
      <c r="H723" s="18"/>
      <c r="I723" s="17" t="s">
        <v>1835</v>
      </c>
      <c r="J723" s="17" t="s">
        <v>1858</v>
      </c>
      <c r="K723" s="17" t="s">
        <v>1852</v>
      </c>
      <c r="L723" s="17" t="s">
        <v>1830</v>
      </c>
      <c r="M723" s="7">
        <v>8223</v>
      </c>
      <c r="N723" s="6"/>
      <c r="O723" s="81">
        <v>8062</v>
      </c>
      <c r="P723" s="89">
        <f>(M723-O723)/M723</f>
        <v>1.9579228991852122E-2</v>
      </c>
      <c r="Q723" s="57"/>
    </row>
    <row r="724" spans="1:17" x14ac:dyDescent="0.25">
      <c r="A724" s="53" t="s">
        <v>2801</v>
      </c>
      <c r="B724" s="76" t="s">
        <v>4281</v>
      </c>
      <c r="C724" s="50" t="s">
        <v>2446</v>
      </c>
      <c r="D724" s="15" t="s">
        <v>2178</v>
      </c>
      <c r="E724" s="33">
        <v>5907533716390</v>
      </c>
      <c r="F724" s="32">
        <v>84137021</v>
      </c>
      <c r="G724" s="24">
        <v>1.8</v>
      </c>
      <c r="H724" s="25"/>
      <c r="I724" s="17" t="s">
        <v>1833</v>
      </c>
      <c r="J724" s="26" t="s">
        <v>2192</v>
      </c>
      <c r="K724" s="17" t="s">
        <v>1852</v>
      </c>
      <c r="L724" s="17" t="s">
        <v>1831</v>
      </c>
      <c r="M724" s="7">
        <v>1379</v>
      </c>
      <c r="N724" s="6"/>
      <c r="O724" s="81">
        <v>1352</v>
      </c>
      <c r="P724" s="89">
        <f>(M724-O724)/M724</f>
        <v>1.9579405366207395E-2</v>
      </c>
      <c r="Q724" s="61"/>
    </row>
    <row r="725" spans="1:17" x14ac:dyDescent="0.25">
      <c r="A725" s="52" t="s">
        <v>2800</v>
      </c>
      <c r="B725" s="76" t="s">
        <v>3919</v>
      </c>
      <c r="C725" s="48" t="s">
        <v>1175</v>
      </c>
      <c r="D725" s="32" t="s">
        <v>1478</v>
      </c>
      <c r="E725" s="33">
        <v>5907533713320</v>
      </c>
      <c r="F725" s="32">
        <v>84137075</v>
      </c>
      <c r="G725" s="18">
        <v>30</v>
      </c>
      <c r="H725" s="18"/>
      <c r="I725" s="17" t="s">
        <v>1835</v>
      </c>
      <c r="J725" s="17" t="s">
        <v>1858</v>
      </c>
      <c r="K725" s="17" t="s">
        <v>1852</v>
      </c>
      <c r="L725" s="17" t="s">
        <v>1830</v>
      </c>
      <c r="M725" s="7">
        <v>12972</v>
      </c>
      <c r="N725" s="6"/>
      <c r="O725" s="81">
        <v>12718</v>
      </c>
      <c r="P725" s="89">
        <f>(M725-O725)/M725</f>
        <v>1.9580635214307741E-2</v>
      </c>
      <c r="Q725" s="57"/>
    </row>
    <row r="726" spans="1:17" x14ac:dyDescent="0.25">
      <c r="A726" s="52" t="s">
        <v>2800</v>
      </c>
      <c r="B726" s="76" t="s">
        <v>3920</v>
      </c>
      <c r="C726" s="48" t="s">
        <v>1176</v>
      </c>
      <c r="D726" s="32" t="s">
        <v>1479</v>
      </c>
      <c r="E726" s="33">
        <v>5907533713337</v>
      </c>
      <c r="F726" s="32">
        <v>84137075</v>
      </c>
      <c r="G726" s="18">
        <v>30</v>
      </c>
      <c r="H726" s="18"/>
      <c r="I726" s="17" t="s">
        <v>1835</v>
      </c>
      <c r="J726" s="17" t="s">
        <v>1858</v>
      </c>
      <c r="K726" s="17" t="s">
        <v>1852</v>
      </c>
      <c r="L726" s="17" t="s">
        <v>1830</v>
      </c>
      <c r="M726" s="7">
        <v>12972</v>
      </c>
      <c r="N726" s="6"/>
      <c r="O726" s="81">
        <v>12718</v>
      </c>
      <c r="P726" s="89">
        <f>(M726-O726)/M726</f>
        <v>1.9580635214307741E-2</v>
      </c>
      <c r="Q726" s="57"/>
    </row>
    <row r="727" spans="1:17" x14ac:dyDescent="0.25">
      <c r="A727" s="53" t="s">
        <v>2801</v>
      </c>
      <c r="B727" s="76" t="s">
        <v>4189</v>
      </c>
      <c r="C727" s="50" t="s">
        <v>2464</v>
      </c>
      <c r="D727" s="15" t="s">
        <v>2112</v>
      </c>
      <c r="E727" s="33">
        <v>5907533715614</v>
      </c>
      <c r="F727" s="32">
        <v>84137021</v>
      </c>
      <c r="G727" s="24">
        <v>3</v>
      </c>
      <c r="H727" s="25"/>
      <c r="I727" s="15" t="s">
        <v>1833</v>
      </c>
      <c r="J727" s="26" t="s">
        <v>2110</v>
      </c>
      <c r="K727" s="17" t="s">
        <v>1852</v>
      </c>
      <c r="L727" s="17" t="s">
        <v>1831</v>
      </c>
      <c r="M727" s="7">
        <v>2247</v>
      </c>
      <c r="N727" s="6"/>
      <c r="O727" s="81">
        <v>2203</v>
      </c>
      <c r="P727" s="89">
        <f>(M727-O727)/M727</f>
        <v>1.9581664441477527E-2</v>
      </c>
      <c r="Q727" s="61"/>
    </row>
    <row r="728" spans="1:17" x14ac:dyDescent="0.25">
      <c r="A728" s="53" t="s">
        <v>2801</v>
      </c>
      <c r="B728" s="76" t="s">
        <v>4186</v>
      </c>
      <c r="C728" s="50" t="s">
        <v>2489</v>
      </c>
      <c r="D728" s="15" t="s">
        <v>2108</v>
      </c>
      <c r="E728" s="33">
        <v>5907533715584</v>
      </c>
      <c r="F728" s="32">
        <v>84137021</v>
      </c>
      <c r="G728" s="24">
        <v>15</v>
      </c>
      <c r="H728" s="25"/>
      <c r="I728" s="15" t="s">
        <v>1833</v>
      </c>
      <c r="J728" s="26" t="s">
        <v>2139</v>
      </c>
      <c r="K728" s="17" t="s">
        <v>1852</v>
      </c>
      <c r="L728" s="17" t="s">
        <v>1831</v>
      </c>
      <c r="M728" s="7">
        <v>12409</v>
      </c>
      <c r="N728" s="6"/>
      <c r="O728" s="81">
        <v>12166</v>
      </c>
      <c r="P728" s="89">
        <f>(M728-O728)/M728</f>
        <v>1.9582561044403257E-2</v>
      </c>
      <c r="Q728" s="61"/>
    </row>
    <row r="729" spans="1:17" x14ac:dyDescent="0.25">
      <c r="A729" s="53" t="s">
        <v>2801</v>
      </c>
      <c r="B729" s="76" t="s">
        <v>4174</v>
      </c>
      <c r="C729" s="50" t="s">
        <v>2449</v>
      </c>
      <c r="D729" s="15" t="s">
        <v>2096</v>
      </c>
      <c r="E729" s="33">
        <v>5907533715461</v>
      </c>
      <c r="F729" s="32">
        <v>84137021</v>
      </c>
      <c r="G729" s="24">
        <v>4</v>
      </c>
      <c r="H729" s="25"/>
      <c r="I729" s="15" t="s">
        <v>1833</v>
      </c>
      <c r="J729" s="26" t="s">
        <v>1863</v>
      </c>
      <c r="K729" s="17" t="s">
        <v>1852</v>
      </c>
      <c r="L729" s="17" t="s">
        <v>1831</v>
      </c>
      <c r="M729" s="7">
        <v>5770</v>
      </c>
      <c r="N729" s="6"/>
      <c r="O729" s="81">
        <v>5657</v>
      </c>
      <c r="P729" s="89">
        <f>(M729-O729)/M729</f>
        <v>1.9584055459272096E-2</v>
      </c>
      <c r="Q729" s="61"/>
    </row>
    <row r="730" spans="1:17" x14ac:dyDescent="0.25">
      <c r="A730" s="53" t="s">
        <v>2801</v>
      </c>
      <c r="B730" s="76" t="s">
        <v>4147</v>
      </c>
      <c r="C730" s="50" t="s">
        <v>2455</v>
      </c>
      <c r="D730" s="15" t="s">
        <v>2069</v>
      </c>
      <c r="E730" s="33">
        <v>5907533715195</v>
      </c>
      <c r="F730" s="32">
        <v>84137021</v>
      </c>
      <c r="G730" s="24">
        <v>7.5</v>
      </c>
      <c r="H730" s="25"/>
      <c r="I730" s="15" t="s">
        <v>1833</v>
      </c>
      <c r="J730" s="26" t="s">
        <v>1863</v>
      </c>
      <c r="K730" s="17" t="s">
        <v>1852</v>
      </c>
      <c r="L730" s="17" t="s">
        <v>1831</v>
      </c>
      <c r="M730" s="7">
        <v>10569</v>
      </c>
      <c r="N730" s="6"/>
      <c r="O730" s="81">
        <v>10362</v>
      </c>
      <c r="P730" s="89">
        <f>(M730-O730)/M730</f>
        <v>1.9585580471189329E-2</v>
      </c>
      <c r="Q730" s="61"/>
    </row>
    <row r="731" spans="1:17" ht="12.75" customHeight="1" x14ac:dyDescent="0.25">
      <c r="A731" s="53" t="s">
        <v>2801</v>
      </c>
      <c r="B731" s="76" t="s">
        <v>4258</v>
      </c>
      <c r="C731" s="50" t="s">
        <v>2413</v>
      </c>
      <c r="D731" s="15" t="s">
        <v>2155</v>
      </c>
      <c r="E731" s="33">
        <v>5907533716161</v>
      </c>
      <c r="F731" s="32">
        <v>84137021</v>
      </c>
      <c r="G731" s="24">
        <v>1.8</v>
      </c>
      <c r="H731" s="25"/>
      <c r="I731" s="17" t="s">
        <v>1833</v>
      </c>
      <c r="J731" s="26" t="s">
        <v>1858</v>
      </c>
      <c r="K731" s="17" t="s">
        <v>1852</v>
      </c>
      <c r="L731" s="17" t="s">
        <v>1831</v>
      </c>
      <c r="M731" s="7">
        <v>2348</v>
      </c>
      <c r="N731" s="71"/>
      <c r="O731" s="81">
        <v>2302</v>
      </c>
      <c r="P731" s="89">
        <f>(M731-O731)/M731</f>
        <v>1.9591141396933562E-2</v>
      </c>
      <c r="Q731" s="61"/>
    </row>
    <row r="732" spans="1:17" x14ac:dyDescent="0.25">
      <c r="A732" s="53" t="s">
        <v>2801</v>
      </c>
      <c r="B732" s="76" t="s">
        <v>4322</v>
      </c>
      <c r="C732" s="50" t="s">
        <v>2403</v>
      </c>
      <c r="D732" s="15" t="s">
        <v>2197</v>
      </c>
      <c r="E732" s="33">
        <v>5907533716703</v>
      </c>
      <c r="F732" s="32">
        <v>84137021</v>
      </c>
      <c r="G732" s="24">
        <v>3</v>
      </c>
      <c r="H732" s="25"/>
      <c r="I732" s="17" t="s">
        <v>1833</v>
      </c>
      <c r="J732" s="26" t="s">
        <v>2152</v>
      </c>
      <c r="K732" s="17" t="s">
        <v>1852</v>
      </c>
      <c r="L732" s="17" t="s">
        <v>1831</v>
      </c>
      <c r="M732" s="7">
        <v>2348</v>
      </c>
      <c r="N732" s="71"/>
      <c r="O732" s="81">
        <v>2302</v>
      </c>
      <c r="P732" s="89">
        <f>(M732-O732)/M732</f>
        <v>1.9591141396933562E-2</v>
      </c>
      <c r="Q732" s="61"/>
    </row>
    <row r="733" spans="1:17" x14ac:dyDescent="0.25">
      <c r="A733" s="53" t="s">
        <v>2801</v>
      </c>
      <c r="B733" s="76" t="s">
        <v>4155</v>
      </c>
      <c r="C733" s="50" t="s">
        <v>2494</v>
      </c>
      <c r="D733" s="15" t="s">
        <v>2077</v>
      </c>
      <c r="E733" s="33">
        <v>5907533715270</v>
      </c>
      <c r="F733" s="32">
        <v>84137021</v>
      </c>
      <c r="G733" s="24">
        <v>2.2000000000000002</v>
      </c>
      <c r="H733" s="25"/>
      <c r="I733" s="15" t="s">
        <v>1833</v>
      </c>
      <c r="J733" s="26" t="s">
        <v>1859</v>
      </c>
      <c r="K733" s="17" t="s">
        <v>1852</v>
      </c>
      <c r="L733" s="17" t="s">
        <v>1831</v>
      </c>
      <c r="M733" s="7">
        <v>2705</v>
      </c>
      <c r="N733" s="71"/>
      <c r="O733" s="81">
        <v>2652</v>
      </c>
      <c r="P733" s="89">
        <f>(M733-O733)/M733</f>
        <v>1.9593345656192238E-2</v>
      </c>
      <c r="Q733" s="61"/>
    </row>
    <row r="734" spans="1:17" x14ac:dyDescent="0.25">
      <c r="A734" s="53" t="s">
        <v>2801</v>
      </c>
      <c r="B734" s="76" t="s">
        <v>4173</v>
      </c>
      <c r="C734" s="50" t="s">
        <v>2472</v>
      </c>
      <c r="D734" s="15" t="s">
        <v>2095</v>
      </c>
      <c r="E734" s="33">
        <v>5907533715454</v>
      </c>
      <c r="F734" s="32">
        <v>84137021</v>
      </c>
      <c r="G734" s="24">
        <v>15</v>
      </c>
      <c r="H734" s="25"/>
      <c r="I734" s="15" t="s">
        <v>1833</v>
      </c>
      <c r="J734" s="26" t="s">
        <v>1860</v>
      </c>
      <c r="K734" s="17" t="s">
        <v>1852</v>
      </c>
      <c r="L734" s="17" t="s">
        <v>1831</v>
      </c>
      <c r="M734" s="7">
        <v>8318</v>
      </c>
      <c r="N734" s="71"/>
      <c r="O734" s="81">
        <v>8155</v>
      </c>
      <c r="P734" s="89">
        <f>(M734-O734)/M734</f>
        <v>1.9596056744409715E-2</v>
      </c>
      <c r="Q734" s="61"/>
    </row>
    <row r="735" spans="1:17" x14ac:dyDescent="0.25">
      <c r="A735" s="53" t="s">
        <v>2801</v>
      </c>
      <c r="B735" s="76" t="s">
        <v>4157</v>
      </c>
      <c r="C735" s="50" t="s">
        <v>2490</v>
      </c>
      <c r="D735" s="15" t="s">
        <v>2079</v>
      </c>
      <c r="E735" s="33">
        <v>5907533715294</v>
      </c>
      <c r="F735" s="32">
        <v>84137021</v>
      </c>
      <c r="G735" s="24">
        <v>4</v>
      </c>
      <c r="H735" s="25"/>
      <c r="I735" s="15" t="s">
        <v>1833</v>
      </c>
      <c r="J735" s="26" t="s">
        <v>1859</v>
      </c>
      <c r="K735" s="17" t="s">
        <v>1852</v>
      </c>
      <c r="L735" s="17" t="s">
        <v>1831</v>
      </c>
      <c r="M735" s="7">
        <v>3725</v>
      </c>
      <c r="N735" s="71"/>
      <c r="O735" s="81">
        <v>3652</v>
      </c>
      <c r="P735" s="89">
        <f>(M735-O735)/M735</f>
        <v>1.9597315436241609E-2</v>
      </c>
      <c r="Q735" s="61"/>
    </row>
    <row r="736" spans="1:17" x14ac:dyDescent="0.25">
      <c r="A736" s="53" t="s">
        <v>2801</v>
      </c>
      <c r="B736" s="76" t="s">
        <v>4152</v>
      </c>
      <c r="C736" s="50" t="s">
        <v>2484</v>
      </c>
      <c r="D736" s="15" t="s">
        <v>2074</v>
      </c>
      <c r="E736" s="33">
        <v>5907533715249</v>
      </c>
      <c r="F736" s="32">
        <v>84137021</v>
      </c>
      <c r="G736" s="24">
        <v>7.5</v>
      </c>
      <c r="H736" s="25"/>
      <c r="I736" s="15" t="s">
        <v>1833</v>
      </c>
      <c r="J736" s="26" t="s">
        <v>2139</v>
      </c>
      <c r="K736" s="17" t="s">
        <v>1852</v>
      </c>
      <c r="L736" s="17" t="s">
        <v>1831</v>
      </c>
      <c r="M736" s="7">
        <v>9542</v>
      </c>
      <c r="N736" s="71"/>
      <c r="O736" s="81">
        <v>9355</v>
      </c>
      <c r="P736" s="89">
        <f>(M736-O736)/M736</f>
        <v>1.959756864389017E-2</v>
      </c>
      <c r="Q736" s="61"/>
    </row>
    <row r="737" spans="1:17" x14ac:dyDescent="0.25">
      <c r="A737" s="52" t="s">
        <v>2800</v>
      </c>
      <c r="B737" s="76" t="s">
        <v>3966</v>
      </c>
      <c r="C737" s="48" t="s">
        <v>2368</v>
      </c>
      <c r="D737" s="32" t="s">
        <v>1525</v>
      </c>
      <c r="E737" s="33">
        <v>5907533713795</v>
      </c>
      <c r="F737" s="32">
        <v>84137075</v>
      </c>
      <c r="G737" s="18">
        <v>45</v>
      </c>
      <c r="H737" s="18"/>
      <c r="I737" s="17" t="s">
        <v>1835</v>
      </c>
      <c r="J737" s="17" t="s">
        <v>1860</v>
      </c>
      <c r="K737" s="17" t="s">
        <v>1852</v>
      </c>
      <c r="L737" s="17" t="s">
        <v>1830</v>
      </c>
      <c r="M737" s="7">
        <v>18572</v>
      </c>
      <c r="N737" s="71"/>
      <c r="O737" s="81">
        <v>18208</v>
      </c>
      <c r="P737" s="89">
        <f>(M737-O737)/M737</f>
        <v>1.9599396941632565E-2</v>
      </c>
      <c r="Q737" s="57"/>
    </row>
    <row r="738" spans="1:17" x14ac:dyDescent="0.25">
      <c r="A738" s="52" t="s">
        <v>2800</v>
      </c>
      <c r="B738" s="76" t="s">
        <v>3967</v>
      </c>
      <c r="C738" s="48" t="s">
        <v>1222</v>
      </c>
      <c r="D738" s="32" t="s">
        <v>1526</v>
      </c>
      <c r="E738" s="33">
        <v>5907533713801</v>
      </c>
      <c r="F738" s="32">
        <v>84137075</v>
      </c>
      <c r="G738" s="18">
        <v>45</v>
      </c>
      <c r="H738" s="18"/>
      <c r="I738" s="17" t="s">
        <v>1835</v>
      </c>
      <c r="J738" s="17" t="s">
        <v>1860</v>
      </c>
      <c r="K738" s="17" t="s">
        <v>1852</v>
      </c>
      <c r="L738" s="17" t="s">
        <v>1830</v>
      </c>
      <c r="M738" s="7">
        <v>18572</v>
      </c>
      <c r="N738" s="71"/>
      <c r="O738" s="81">
        <v>18208</v>
      </c>
      <c r="P738" s="89">
        <f>(M738-O738)/M738</f>
        <v>1.9599396941632565E-2</v>
      </c>
      <c r="Q738" s="57"/>
    </row>
    <row r="739" spans="1:17" x14ac:dyDescent="0.25">
      <c r="A739" s="53" t="s">
        <v>2801</v>
      </c>
      <c r="B739" s="76" t="s">
        <v>4280</v>
      </c>
      <c r="C739" s="50" t="s">
        <v>2436</v>
      </c>
      <c r="D739" s="15" t="s">
        <v>2177</v>
      </c>
      <c r="E739" s="33">
        <v>5907533716383</v>
      </c>
      <c r="F739" s="32">
        <v>84137021</v>
      </c>
      <c r="G739" s="24">
        <v>15</v>
      </c>
      <c r="H739" s="25"/>
      <c r="I739" s="17" t="s">
        <v>1833</v>
      </c>
      <c r="J739" s="26" t="s">
        <v>1863</v>
      </c>
      <c r="K739" s="17" t="s">
        <v>1852</v>
      </c>
      <c r="L739" s="17" t="s">
        <v>1831</v>
      </c>
      <c r="M739" s="7">
        <v>10561</v>
      </c>
      <c r="N739" s="71"/>
      <c r="O739" s="81">
        <v>10354</v>
      </c>
      <c r="P739" s="89">
        <f>(M739-O739)/M739</f>
        <v>1.9600416627213332E-2</v>
      </c>
      <c r="Q739" s="61"/>
    </row>
    <row r="740" spans="1:17" x14ac:dyDescent="0.25">
      <c r="A740" s="52" t="s">
        <v>2800</v>
      </c>
      <c r="B740" s="76" t="s">
        <v>3965</v>
      </c>
      <c r="C740" s="48" t="s">
        <v>1221</v>
      </c>
      <c r="D740" s="32" t="s">
        <v>1524</v>
      </c>
      <c r="E740" s="33">
        <v>5907533713788</v>
      </c>
      <c r="F740" s="32">
        <v>84137075</v>
      </c>
      <c r="G740" s="18">
        <v>45</v>
      </c>
      <c r="H740" s="18"/>
      <c r="I740" s="17" t="s">
        <v>1835</v>
      </c>
      <c r="J740" s="17" t="s">
        <v>1860</v>
      </c>
      <c r="K740" s="17" t="s">
        <v>1852</v>
      </c>
      <c r="L740" s="17" t="s">
        <v>1830</v>
      </c>
      <c r="M740" s="7">
        <v>18162</v>
      </c>
      <c r="N740" s="71"/>
      <c r="O740" s="81">
        <v>17806</v>
      </c>
      <c r="P740" s="89">
        <f>(M740-O740)/M740</f>
        <v>1.9601365488382337E-2</v>
      </c>
      <c r="Q740" s="57"/>
    </row>
    <row r="741" spans="1:17" x14ac:dyDescent="0.25">
      <c r="A741" s="53" t="s">
        <v>2801</v>
      </c>
      <c r="B741" s="76" t="s">
        <v>4278</v>
      </c>
      <c r="C741" s="50" t="s">
        <v>2434</v>
      </c>
      <c r="D741" s="15" t="s">
        <v>2175</v>
      </c>
      <c r="E741" s="33">
        <v>5907533716369</v>
      </c>
      <c r="F741" s="32">
        <v>84137021</v>
      </c>
      <c r="G741" s="24">
        <v>9</v>
      </c>
      <c r="H741" s="25"/>
      <c r="I741" s="17" t="s">
        <v>1833</v>
      </c>
      <c r="J741" s="26" t="s">
        <v>1863</v>
      </c>
      <c r="K741" s="17" t="s">
        <v>1852</v>
      </c>
      <c r="L741" s="17" t="s">
        <v>1831</v>
      </c>
      <c r="M741" s="7">
        <v>7805</v>
      </c>
      <c r="N741" s="71"/>
      <c r="O741" s="81">
        <v>7652</v>
      </c>
      <c r="P741" s="89">
        <f>(M741-O741)/M741</f>
        <v>1.960281870595772E-2</v>
      </c>
      <c r="Q741" s="61"/>
    </row>
    <row r="742" spans="1:17" x14ac:dyDescent="0.25">
      <c r="A742" s="53" t="s">
        <v>2801</v>
      </c>
      <c r="B742" s="76" t="s">
        <v>4177</v>
      </c>
      <c r="C742" s="50" t="s">
        <v>2452</v>
      </c>
      <c r="D742" s="15" t="s">
        <v>2099</v>
      </c>
      <c r="E742" s="33">
        <v>5907533715492</v>
      </c>
      <c r="F742" s="32">
        <v>84137021</v>
      </c>
      <c r="G742" s="24">
        <v>9</v>
      </c>
      <c r="H742" s="25"/>
      <c r="I742" s="15" t="s">
        <v>1833</v>
      </c>
      <c r="J742" s="26" t="s">
        <v>1863</v>
      </c>
      <c r="K742" s="17" t="s">
        <v>1852</v>
      </c>
      <c r="L742" s="17" t="s">
        <v>1831</v>
      </c>
      <c r="M742" s="7">
        <v>8315</v>
      </c>
      <c r="N742" s="71"/>
      <c r="O742" s="81">
        <v>8152</v>
      </c>
      <c r="P742" s="89">
        <f>(M742-O742)/M742</f>
        <v>1.9603126879134094E-2</v>
      </c>
      <c r="Q742" s="61"/>
    </row>
    <row r="743" spans="1:17" x14ac:dyDescent="0.25">
      <c r="A743" s="53" t="s">
        <v>2801</v>
      </c>
      <c r="B743" s="76" t="s">
        <v>4179</v>
      </c>
      <c r="C743" s="50" t="s">
        <v>2461</v>
      </c>
      <c r="D743" s="15" t="s">
        <v>2101</v>
      </c>
      <c r="E743" s="33">
        <v>5907533715515</v>
      </c>
      <c r="F743" s="32">
        <v>84137021</v>
      </c>
      <c r="G743" s="24">
        <v>11</v>
      </c>
      <c r="H743" s="25"/>
      <c r="I743" s="15" t="s">
        <v>1833</v>
      </c>
      <c r="J743" s="26" t="s">
        <v>1863</v>
      </c>
      <c r="K743" s="17" t="s">
        <v>1852</v>
      </c>
      <c r="L743" s="17" t="s">
        <v>1831</v>
      </c>
      <c r="M743" s="7">
        <v>9284</v>
      </c>
      <c r="N743" s="71"/>
      <c r="O743" s="81">
        <v>9102</v>
      </c>
      <c r="P743" s="89">
        <f>(M743-O743)/M743</f>
        <v>1.960361912968548E-2</v>
      </c>
      <c r="Q743" s="61"/>
    </row>
    <row r="744" spans="1:17" x14ac:dyDescent="0.25">
      <c r="A744" s="53" t="s">
        <v>2801</v>
      </c>
      <c r="B744" s="76" t="s">
        <v>4181</v>
      </c>
      <c r="C744" s="50" t="s">
        <v>2473</v>
      </c>
      <c r="D744" s="15" t="s">
        <v>2103</v>
      </c>
      <c r="E744" s="33">
        <v>5907533715539</v>
      </c>
      <c r="F744" s="32">
        <v>84137021</v>
      </c>
      <c r="G744" s="24">
        <v>9</v>
      </c>
      <c r="H744" s="25"/>
      <c r="I744" s="15" t="s">
        <v>1833</v>
      </c>
      <c r="J744" s="26" t="s">
        <v>2138</v>
      </c>
      <c r="K744" s="17" t="s">
        <v>1852</v>
      </c>
      <c r="L744" s="17" t="s">
        <v>1831</v>
      </c>
      <c r="M744" s="7">
        <v>9385</v>
      </c>
      <c r="N744" s="71"/>
      <c r="O744" s="81">
        <v>9201</v>
      </c>
      <c r="P744" s="89">
        <f>(M744-O744)/M744</f>
        <v>1.9605753862546618E-2</v>
      </c>
      <c r="Q744" s="61"/>
    </row>
    <row r="745" spans="1:17" x14ac:dyDescent="0.25">
      <c r="A745" s="52" t="s">
        <v>2800</v>
      </c>
      <c r="B745" s="76" t="s">
        <v>4143</v>
      </c>
      <c r="C745" s="48" t="s">
        <v>1342</v>
      </c>
      <c r="D745" s="32" t="s">
        <v>1639</v>
      </c>
      <c r="E745" s="33">
        <v>5907533715164</v>
      </c>
      <c r="F745" s="32">
        <v>84137075</v>
      </c>
      <c r="G745" s="18">
        <v>18.5</v>
      </c>
      <c r="H745" s="18"/>
      <c r="I745" s="17" t="s">
        <v>1835</v>
      </c>
      <c r="J745" s="17" t="s">
        <v>1857</v>
      </c>
      <c r="K745" s="17" t="s">
        <v>1852</v>
      </c>
      <c r="L745" s="17" t="s">
        <v>1830</v>
      </c>
      <c r="M745" s="7">
        <v>9793</v>
      </c>
      <c r="N745" s="71"/>
      <c r="O745" s="81">
        <v>9601</v>
      </c>
      <c r="P745" s="89">
        <f>(M745-O745)/M745</f>
        <v>1.9605840906770141E-2</v>
      </c>
      <c r="Q745" s="57"/>
    </row>
    <row r="746" spans="1:17" x14ac:dyDescent="0.25">
      <c r="A746" s="53" t="s">
        <v>2801</v>
      </c>
      <c r="B746" s="76" t="s">
        <v>4335</v>
      </c>
      <c r="C746" s="48" t="s">
        <v>1681</v>
      </c>
      <c r="D746" s="32" t="s">
        <v>1746</v>
      </c>
      <c r="E746" s="33">
        <v>5907533716970</v>
      </c>
      <c r="F746" s="40">
        <v>8481309199</v>
      </c>
      <c r="G746" s="19"/>
      <c r="H746" s="19"/>
      <c r="I746" s="19"/>
      <c r="J746" s="19"/>
      <c r="K746" s="17" t="s">
        <v>1853</v>
      </c>
      <c r="L746" s="17" t="s">
        <v>1829</v>
      </c>
      <c r="M746" s="7">
        <v>306</v>
      </c>
      <c r="N746" s="71"/>
      <c r="O746" s="81">
        <v>300</v>
      </c>
      <c r="P746" s="89">
        <f>(M746-O746)/M746</f>
        <v>1.9607843137254902E-2</v>
      </c>
      <c r="Q746" s="61"/>
    </row>
    <row r="747" spans="1:17" x14ac:dyDescent="0.25">
      <c r="A747" s="54" t="s">
        <v>2802</v>
      </c>
      <c r="B747" s="76" t="s">
        <v>4360</v>
      </c>
      <c r="C747" s="48" t="s">
        <v>1753</v>
      </c>
      <c r="D747" s="32" t="s">
        <v>1762</v>
      </c>
      <c r="E747" s="33">
        <v>5907533717069</v>
      </c>
      <c r="F747" s="32">
        <v>84137021</v>
      </c>
      <c r="G747" s="17">
        <v>0.37</v>
      </c>
      <c r="H747" s="17"/>
      <c r="I747" s="17" t="s">
        <v>1832</v>
      </c>
      <c r="J747" s="17" t="s">
        <v>1864</v>
      </c>
      <c r="K747" s="17" t="s">
        <v>1853</v>
      </c>
      <c r="L747" s="17" t="s">
        <v>1828</v>
      </c>
      <c r="M747" s="7">
        <v>357</v>
      </c>
      <c r="N747" s="71"/>
      <c r="O747" s="81">
        <v>350</v>
      </c>
      <c r="P747" s="89">
        <f>(M747-O747)/M747</f>
        <v>1.9607843137254902E-2</v>
      </c>
      <c r="Q747" s="61"/>
    </row>
    <row r="748" spans="1:17" x14ac:dyDescent="0.25">
      <c r="A748" s="53" t="s">
        <v>2801</v>
      </c>
      <c r="B748" s="76" t="s">
        <v>4218</v>
      </c>
      <c r="C748" s="48" t="s">
        <v>1656</v>
      </c>
      <c r="D748" s="32" t="s">
        <v>1717</v>
      </c>
      <c r="E748" s="33">
        <v>5907533715904</v>
      </c>
      <c r="F748" s="32">
        <v>84137021</v>
      </c>
      <c r="G748" s="17">
        <v>1.1000000000000001</v>
      </c>
      <c r="H748" s="17"/>
      <c r="I748" s="17" t="s">
        <v>1833</v>
      </c>
      <c r="J748" s="17" t="s">
        <v>1866</v>
      </c>
      <c r="K748" s="17" t="s">
        <v>1852</v>
      </c>
      <c r="L748" s="17" t="s">
        <v>1831</v>
      </c>
      <c r="M748" s="7">
        <v>663</v>
      </c>
      <c r="N748" s="71"/>
      <c r="O748" s="81">
        <v>650</v>
      </c>
      <c r="P748" s="89">
        <f>(M748-O748)/M748</f>
        <v>1.9607843137254902E-2</v>
      </c>
      <c r="Q748" s="61"/>
    </row>
    <row r="749" spans="1:17" x14ac:dyDescent="0.25">
      <c r="A749" s="53" t="s">
        <v>2801</v>
      </c>
      <c r="B749" s="76" t="s">
        <v>4298</v>
      </c>
      <c r="C749" s="48" t="s">
        <v>1666</v>
      </c>
      <c r="D749" s="32" t="s">
        <v>1726</v>
      </c>
      <c r="E749" s="33">
        <v>5907533716567</v>
      </c>
      <c r="F749" s="32">
        <v>84137021</v>
      </c>
      <c r="G749" s="17">
        <v>1.1000000000000001</v>
      </c>
      <c r="H749" s="17"/>
      <c r="I749" s="17" t="s">
        <v>1833</v>
      </c>
      <c r="J749" s="17" t="s">
        <v>1866</v>
      </c>
      <c r="K749" s="17" t="s">
        <v>1852</v>
      </c>
      <c r="L749" s="17" t="s">
        <v>1831</v>
      </c>
      <c r="M749" s="7">
        <v>714</v>
      </c>
      <c r="N749" s="71"/>
      <c r="O749" s="81">
        <v>700</v>
      </c>
      <c r="P749" s="89">
        <f>(M749-O749)/M749</f>
        <v>1.9607843137254902E-2</v>
      </c>
      <c r="Q749" s="61"/>
    </row>
    <row r="750" spans="1:17" x14ac:dyDescent="0.25">
      <c r="A750" s="53" t="s">
        <v>2801</v>
      </c>
      <c r="B750" s="76" t="s">
        <v>4260</v>
      </c>
      <c r="C750" s="50" t="s">
        <v>2415</v>
      </c>
      <c r="D750" s="15" t="s">
        <v>2157</v>
      </c>
      <c r="E750" s="33">
        <v>5907533716185</v>
      </c>
      <c r="F750" s="32">
        <v>84137021</v>
      </c>
      <c r="G750" s="24">
        <v>3</v>
      </c>
      <c r="H750" s="25"/>
      <c r="I750" s="17" t="s">
        <v>1833</v>
      </c>
      <c r="J750" s="26" t="s">
        <v>1858</v>
      </c>
      <c r="K750" s="17" t="s">
        <v>1852</v>
      </c>
      <c r="L750" s="17" t="s">
        <v>1831</v>
      </c>
      <c r="M750" s="7">
        <v>2550</v>
      </c>
      <c r="N750" s="71"/>
      <c r="O750" s="81">
        <v>2500</v>
      </c>
      <c r="P750" s="89">
        <f>(M750-O750)/M750</f>
        <v>1.9607843137254902E-2</v>
      </c>
      <c r="Q750" s="61"/>
    </row>
    <row r="751" spans="1:17" x14ac:dyDescent="0.25">
      <c r="A751" s="52" t="s">
        <v>2800</v>
      </c>
      <c r="B751" s="76" t="s">
        <v>3957</v>
      </c>
      <c r="C751" s="48" t="s">
        <v>1213</v>
      </c>
      <c r="D751" s="32" t="s">
        <v>1516</v>
      </c>
      <c r="E751" s="33">
        <v>5907533713702</v>
      </c>
      <c r="F751" s="32">
        <v>84137075</v>
      </c>
      <c r="G751" s="18">
        <v>30</v>
      </c>
      <c r="H751" s="18"/>
      <c r="I751" s="17" t="s">
        <v>1835</v>
      </c>
      <c r="J751" s="17" t="s">
        <v>1860</v>
      </c>
      <c r="K751" s="17" t="s">
        <v>1852</v>
      </c>
      <c r="L751" s="17" t="s">
        <v>1830</v>
      </c>
      <c r="M751" s="7">
        <v>10914</v>
      </c>
      <c r="N751" s="71"/>
      <c r="O751" s="81">
        <v>10700</v>
      </c>
      <c r="P751" s="89">
        <f>(M751-O751)/M751</f>
        <v>1.9607843137254902E-2</v>
      </c>
      <c r="Q751" s="57"/>
    </row>
    <row r="752" spans="1:17" x14ac:dyDescent="0.25">
      <c r="A752" s="52" t="s">
        <v>2800</v>
      </c>
      <c r="B752" s="76" t="s">
        <v>3958</v>
      </c>
      <c r="C752" s="48" t="s">
        <v>1214</v>
      </c>
      <c r="D752" s="32" t="s">
        <v>1517</v>
      </c>
      <c r="E752" s="33">
        <v>5907533713719</v>
      </c>
      <c r="F752" s="32">
        <v>84137075</v>
      </c>
      <c r="G752" s="18">
        <v>30</v>
      </c>
      <c r="H752" s="18"/>
      <c r="I752" s="17" t="s">
        <v>1835</v>
      </c>
      <c r="J752" s="17" t="s">
        <v>1860</v>
      </c>
      <c r="K752" s="17" t="s">
        <v>1852</v>
      </c>
      <c r="L752" s="17" t="s">
        <v>1830</v>
      </c>
      <c r="M752" s="7">
        <v>10914</v>
      </c>
      <c r="N752" s="71"/>
      <c r="O752" s="81">
        <v>10700</v>
      </c>
      <c r="P752" s="89">
        <f>(M752-O752)/M752</f>
        <v>1.9607843137254902E-2</v>
      </c>
      <c r="Q752" s="57"/>
    </row>
    <row r="753" spans="1:17" x14ac:dyDescent="0.25">
      <c r="A753" s="52" t="s">
        <v>2800</v>
      </c>
      <c r="B753" s="76" t="s">
        <v>3959</v>
      </c>
      <c r="C753" s="48" t="s">
        <v>1215</v>
      </c>
      <c r="D753" s="32" t="s">
        <v>1518</v>
      </c>
      <c r="E753" s="33">
        <v>5907533713726</v>
      </c>
      <c r="F753" s="32">
        <v>84137075</v>
      </c>
      <c r="G753" s="18">
        <v>30</v>
      </c>
      <c r="H753" s="18"/>
      <c r="I753" s="17" t="s">
        <v>1835</v>
      </c>
      <c r="J753" s="17" t="s">
        <v>1860</v>
      </c>
      <c r="K753" s="17" t="s">
        <v>1852</v>
      </c>
      <c r="L753" s="17" t="s">
        <v>1830</v>
      </c>
      <c r="M753" s="7">
        <v>10914</v>
      </c>
      <c r="N753" s="71"/>
      <c r="O753" s="81">
        <v>10700</v>
      </c>
      <c r="P753" s="89">
        <f>(M753-O753)/M753</f>
        <v>1.9607843137254902E-2</v>
      </c>
      <c r="Q753" s="57"/>
    </row>
    <row r="754" spans="1:17" x14ac:dyDescent="0.25">
      <c r="A754" s="53" t="s">
        <v>2801</v>
      </c>
      <c r="B754" s="76" t="s">
        <v>4267</v>
      </c>
      <c r="C754" s="50" t="s">
        <v>2424</v>
      </c>
      <c r="D754" s="15" t="s">
        <v>2164</v>
      </c>
      <c r="E754" s="33">
        <v>5907533716253</v>
      </c>
      <c r="F754" s="32">
        <v>84137021</v>
      </c>
      <c r="G754" s="24">
        <v>5.5</v>
      </c>
      <c r="H754" s="25"/>
      <c r="I754" s="17" t="s">
        <v>1833</v>
      </c>
      <c r="J754" s="26" t="s">
        <v>1859</v>
      </c>
      <c r="K754" s="17" t="s">
        <v>1852</v>
      </c>
      <c r="L754" s="17" t="s">
        <v>1831</v>
      </c>
      <c r="M754" s="7">
        <v>5150</v>
      </c>
      <c r="N754" s="71"/>
      <c r="O754" s="81">
        <v>5049</v>
      </c>
      <c r="P754" s="89">
        <f>(M754-O754)/M754</f>
        <v>1.9611650485436893E-2</v>
      </c>
      <c r="Q754" s="61"/>
    </row>
    <row r="755" spans="1:17" x14ac:dyDescent="0.25">
      <c r="A755" s="53" t="s">
        <v>2801</v>
      </c>
      <c r="B755" s="76" t="s">
        <v>4334</v>
      </c>
      <c r="C755" s="48" t="s">
        <v>2290</v>
      </c>
      <c r="D755" s="32" t="s">
        <v>2221</v>
      </c>
      <c r="E755" s="33">
        <v>5907533717656</v>
      </c>
      <c r="F755" s="32">
        <v>8413910090</v>
      </c>
      <c r="G755" s="19"/>
      <c r="H755" s="19"/>
      <c r="I755" s="19"/>
      <c r="J755" s="19"/>
      <c r="K755" s="17" t="s">
        <v>1853</v>
      </c>
      <c r="L755" s="17" t="s">
        <v>1829</v>
      </c>
      <c r="M755" s="7">
        <v>5048</v>
      </c>
      <c r="N755" s="71"/>
      <c r="O755" s="81">
        <v>4949</v>
      </c>
      <c r="P755" s="89">
        <f>(M755-O755)/M755</f>
        <v>1.9611727416798733E-2</v>
      </c>
      <c r="Q755" s="61"/>
    </row>
    <row r="756" spans="1:17" x14ac:dyDescent="0.25">
      <c r="A756" s="53" t="s">
        <v>2801</v>
      </c>
      <c r="B756" s="76" t="s">
        <v>4210</v>
      </c>
      <c r="C756" s="50" t="s">
        <v>2496</v>
      </c>
      <c r="D756" s="15" t="s">
        <v>2133</v>
      </c>
      <c r="E756" s="33">
        <v>5907533715829</v>
      </c>
      <c r="F756" s="32">
        <v>84137021</v>
      </c>
      <c r="G756" s="24">
        <v>18.5</v>
      </c>
      <c r="H756" s="25"/>
      <c r="I756" s="15" t="s">
        <v>1833</v>
      </c>
      <c r="J756" s="26" t="s">
        <v>1859</v>
      </c>
      <c r="K756" s="17" t="s">
        <v>1852</v>
      </c>
      <c r="L756" s="17" t="s">
        <v>1831</v>
      </c>
      <c r="M756" s="7">
        <v>8974</v>
      </c>
      <c r="N756" s="71"/>
      <c r="O756" s="81">
        <v>8798</v>
      </c>
      <c r="P756" s="89">
        <f>(M756-O756)/M756</f>
        <v>1.9612213059950971E-2</v>
      </c>
      <c r="Q756" s="61"/>
    </row>
    <row r="757" spans="1:17" x14ac:dyDescent="0.25">
      <c r="A757" s="53" t="s">
        <v>2801</v>
      </c>
      <c r="B757" s="76" t="s">
        <v>4212</v>
      </c>
      <c r="C757" s="50" t="s">
        <v>2511</v>
      </c>
      <c r="D757" s="15" t="s">
        <v>2135</v>
      </c>
      <c r="E757" s="33">
        <v>5907533715843</v>
      </c>
      <c r="F757" s="32">
        <v>84137021</v>
      </c>
      <c r="G757" s="24">
        <v>18.5</v>
      </c>
      <c r="H757" s="25"/>
      <c r="I757" s="15" t="s">
        <v>1833</v>
      </c>
      <c r="J757" s="26" t="s">
        <v>1859</v>
      </c>
      <c r="K757" s="17" t="s">
        <v>1852</v>
      </c>
      <c r="L757" s="17" t="s">
        <v>1831</v>
      </c>
      <c r="M757" s="7">
        <v>8974</v>
      </c>
      <c r="N757" s="71"/>
      <c r="O757" s="81">
        <v>8798</v>
      </c>
      <c r="P757" s="89">
        <f>(M757-O757)/M757</f>
        <v>1.9612213059950971E-2</v>
      </c>
      <c r="Q757" s="61"/>
    </row>
    <row r="758" spans="1:17" x14ac:dyDescent="0.25">
      <c r="A758" s="53" t="s">
        <v>2801</v>
      </c>
      <c r="B758" s="76" t="s">
        <v>4206</v>
      </c>
      <c r="C758" s="50" t="s">
        <v>2478</v>
      </c>
      <c r="D758" s="15" t="s">
        <v>2129</v>
      </c>
      <c r="E758" s="33">
        <v>5907533715782</v>
      </c>
      <c r="F758" s="32">
        <v>84137021</v>
      </c>
      <c r="G758" s="24">
        <v>7.5</v>
      </c>
      <c r="H758" s="25"/>
      <c r="I758" s="15" t="s">
        <v>1833</v>
      </c>
      <c r="J758" s="26" t="s">
        <v>1859</v>
      </c>
      <c r="K758" s="17" t="s">
        <v>1852</v>
      </c>
      <c r="L758" s="17" t="s">
        <v>1831</v>
      </c>
      <c r="M758" s="7">
        <v>4690</v>
      </c>
      <c r="N758" s="71"/>
      <c r="O758" s="81">
        <v>4598</v>
      </c>
      <c r="P758" s="89">
        <f>(M758-O758)/M758</f>
        <v>1.9616204690831557E-2</v>
      </c>
      <c r="Q758" s="61"/>
    </row>
    <row r="759" spans="1:17" x14ac:dyDescent="0.25">
      <c r="A759" s="53" t="s">
        <v>2801</v>
      </c>
      <c r="B759" s="76" t="s">
        <v>4276</v>
      </c>
      <c r="C759" s="50" t="s">
        <v>2432</v>
      </c>
      <c r="D759" s="15" t="s">
        <v>2173</v>
      </c>
      <c r="E759" s="33">
        <v>5907533716345</v>
      </c>
      <c r="F759" s="32">
        <v>84137021</v>
      </c>
      <c r="G759" s="24">
        <v>11</v>
      </c>
      <c r="H759" s="25"/>
      <c r="I759" s="17" t="s">
        <v>1833</v>
      </c>
      <c r="J759" s="26" t="s">
        <v>1860</v>
      </c>
      <c r="K759" s="17" t="s">
        <v>1852</v>
      </c>
      <c r="L759" s="17" t="s">
        <v>1831</v>
      </c>
      <c r="M759" s="7">
        <v>8207</v>
      </c>
      <c r="N759" s="6"/>
      <c r="O759" s="81">
        <v>8046</v>
      </c>
      <c r="P759" s="89">
        <f>(M759-O759)/M759</f>
        <v>1.9617399780675032E-2</v>
      </c>
      <c r="Q759" s="61"/>
    </row>
    <row r="760" spans="1:17" x14ac:dyDescent="0.25">
      <c r="A760" s="53" t="s">
        <v>2801</v>
      </c>
      <c r="B760" s="76" t="s">
        <v>4151</v>
      </c>
      <c r="C760" s="50" t="s">
        <v>2481</v>
      </c>
      <c r="D760" s="15" t="s">
        <v>2073</v>
      </c>
      <c r="E760" s="33">
        <v>5907533715232</v>
      </c>
      <c r="F760" s="32">
        <v>84137021</v>
      </c>
      <c r="G760" s="24">
        <v>7.5</v>
      </c>
      <c r="H760" s="25"/>
      <c r="I760" s="15" t="s">
        <v>1833</v>
      </c>
      <c r="J760" s="26" t="s">
        <v>2139</v>
      </c>
      <c r="K760" s="17" t="s">
        <v>1852</v>
      </c>
      <c r="L760" s="17" t="s">
        <v>1831</v>
      </c>
      <c r="M760" s="7">
        <v>12386</v>
      </c>
      <c r="N760" s="6"/>
      <c r="O760" s="81">
        <v>12143</v>
      </c>
      <c r="P760" s="89">
        <f>(M760-O760)/M760</f>
        <v>1.9618924592281609E-2</v>
      </c>
      <c r="Q760" s="61"/>
    </row>
    <row r="761" spans="1:17" x14ac:dyDescent="0.25">
      <c r="A761" s="52" t="s">
        <v>2800</v>
      </c>
      <c r="B761" s="76" t="s">
        <v>3963</v>
      </c>
      <c r="C761" s="48" t="s">
        <v>1219</v>
      </c>
      <c r="D761" s="32" t="s">
        <v>1522</v>
      </c>
      <c r="E761" s="33">
        <v>5907533713764</v>
      </c>
      <c r="F761" s="32">
        <v>84137075</v>
      </c>
      <c r="G761" s="18">
        <v>37</v>
      </c>
      <c r="H761" s="18"/>
      <c r="I761" s="17" t="s">
        <v>1835</v>
      </c>
      <c r="J761" s="17" t="s">
        <v>1860</v>
      </c>
      <c r="K761" s="17" t="s">
        <v>1852</v>
      </c>
      <c r="L761" s="17" t="s">
        <v>1830</v>
      </c>
      <c r="M761" s="7">
        <v>13762</v>
      </c>
      <c r="N761" s="6"/>
      <c r="O761" s="81">
        <v>13492</v>
      </c>
      <c r="P761" s="89">
        <f>(M761-O761)/M761</f>
        <v>1.9619241389332947E-2</v>
      </c>
      <c r="Q761" s="57"/>
    </row>
    <row r="762" spans="1:17" x14ac:dyDescent="0.25">
      <c r="A762" s="52" t="s">
        <v>2800</v>
      </c>
      <c r="B762" s="76" t="s">
        <v>3964</v>
      </c>
      <c r="C762" s="48" t="s">
        <v>1220</v>
      </c>
      <c r="D762" s="32" t="s">
        <v>1523</v>
      </c>
      <c r="E762" s="33">
        <v>5907533713771</v>
      </c>
      <c r="F762" s="32">
        <v>84137075</v>
      </c>
      <c r="G762" s="18">
        <v>37</v>
      </c>
      <c r="H762" s="18"/>
      <c r="I762" s="17" t="s">
        <v>1835</v>
      </c>
      <c r="J762" s="17" t="s">
        <v>1860</v>
      </c>
      <c r="K762" s="17" t="s">
        <v>1852</v>
      </c>
      <c r="L762" s="17" t="s">
        <v>1830</v>
      </c>
      <c r="M762" s="7">
        <v>13762</v>
      </c>
      <c r="N762" s="6"/>
      <c r="O762" s="81">
        <v>13492</v>
      </c>
      <c r="P762" s="89">
        <f>(M762-O762)/M762</f>
        <v>1.9619241389332947E-2</v>
      </c>
      <c r="Q762" s="57"/>
    </row>
    <row r="763" spans="1:17" x14ac:dyDescent="0.25">
      <c r="A763" s="53" t="s">
        <v>2801</v>
      </c>
      <c r="B763" s="76" t="s">
        <v>4204</v>
      </c>
      <c r="C763" s="50" t="s">
        <v>2476</v>
      </c>
      <c r="D763" s="15" t="s">
        <v>2127</v>
      </c>
      <c r="E763" s="33">
        <v>5907533715768</v>
      </c>
      <c r="F763" s="32">
        <v>84137021</v>
      </c>
      <c r="G763" s="24">
        <v>4</v>
      </c>
      <c r="H763" s="25"/>
      <c r="I763" s="15" t="s">
        <v>1833</v>
      </c>
      <c r="J763" s="26" t="s">
        <v>1859</v>
      </c>
      <c r="K763" s="17" t="s">
        <v>1852</v>
      </c>
      <c r="L763" s="17" t="s">
        <v>1831</v>
      </c>
      <c r="M763" s="7">
        <v>3109</v>
      </c>
      <c r="N763" s="6"/>
      <c r="O763" s="81">
        <v>3048</v>
      </c>
      <c r="P763" s="89">
        <f>(M763-O763)/M763</f>
        <v>1.9620456738501126E-2</v>
      </c>
      <c r="Q763" s="61"/>
    </row>
    <row r="764" spans="1:17" x14ac:dyDescent="0.25">
      <c r="A764" s="53" t="s">
        <v>2801</v>
      </c>
      <c r="B764" s="76" t="s">
        <v>4262</v>
      </c>
      <c r="C764" s="50" t="s">
        <v>2416</v>
      </c>
      <c r="D764" s="15" t="s">
        <v>2159</v>
      </c>
      <c r="E764" s="33">
        <v>5907533716208</v>
      </c>
      <c r="F764" s="32">
        <v>84137021</v>
      </c>
      <c r="G764" s="24">
        <v>1.5</v>
      </c>
      <c r="H764" s="25"/>
      <c r="I764" s="17" t="s">
        <v>1833</v>
      </c>
      <c r="J764" s="26" t="s">
        <v>1859</v>
      </c>
      <c r="K764" s="17" t="s">
        <v>1852</v>
      </c>
      <c r="L764" s="17" t="s">
        <v>1831</v>
      </c>
      <c r="M764" s="7">
        <v>2242</v>
      </c>
      <c r="N764" s="6"/>
      <c r="O764" s="81">
        <v>2198</v>
      </c>
      <c r="P764" s="89">
        <f>(M764-O764)/M764</f>
        <v>1.9625334522747548E-2</v>
      </c>
      <c r="Q764" s="61"/>
    </row>
    <row r="765" spans="1:17" x14ac:dyDescent="0.25">
      <c r="A765" s="52" t="s">
        <v>2800</v>
      </c>
      <c r="B765" s="76" t="s">
        <v>3915</v>
      </c>
      <c r="C765" s="48" t="s">
        <v>1171</v>
      </c>
      <c r="D765" s="32" t="s">
        <v>1474</v>
      </c>
      <c r="E765" s="33">
        <v>5907533713283</v>
      </c>
      <c r="F765" s="32">
        <v>84137075</v>
      </c>
      <c r="G765" s="18">
        <v>22</v>
      </c>
      <c r="H765" s="18"/>
      <c r="I765" s="17" t="s">
        <v>1835</v>
      </c>
      <c r="J765" s="17" t="s">
        <v>1858</v>
      </c>
      <c r="K765" s="17" t="s">
        <v>1852</v>
      </c>
      <c r="L765" s="17" t="s">
        <v>1830</v>
      </c>
      <c r="M765" s="7">
        <v>11209</v>
      </c>
      <c r="N765" s="6"/>
      <c r="O765" s="81">
        <v>10989</v>
      </c>
      <c r="P765" s="89">
        <f>(M765-O765)/M765</f>
        <v>1.9627085377821395E-2</v>
      </c>
      <c r="Q765" s="57"/>
    </row>
    <row r="766" spans="1:17" x14ac:dyDescent="0.25">
      <c r="A766" s="52" t="s">
        <v>2800</v>
      </c>
      <c r="B766" s="76" t="s">
        <v>3916</v>
      </c>
      <c r="C766" s="48" t="s">
        <v>1172</v>
      </c>
      <c r="D766" s="32" t="s">
        <v>1475</v>
      </c>
      <c r="E766" s="33">
        <v>5907533713290</v>
      </c>
      <c r="F766" s="32">
        <v>84137075</v>
      </c>
      <c r="G766" s="18">
        <v>22</v>
      </c>
      <c r="H766" s="18"/>
      <c r="I766" s="17" t="s">
        <v>1835</v>
      </c>
      <c r="J766" s="17" t="s">
        <v>1858</v>
      </c>
      <c r="K766" s="17" t="s">
        <v>1852</v>
      </c>
      <c r="L766" s="17" t="s">
        <v>1830</v>
      </c>
      <c r="M766" s="7">
        <v>11209</v>
      </c>
      <c r="N766" s="6"/>
      <c r="O766" s="81">
        <v>10989</v>
      </c>
      <c r="P766" s="89">
        <f>(M766-O766)/M766</f>
        <v>1.9627085377821395E-2</v>
      </c>
      <c r="Q766" s="57"/>
    </row>
    <row r="767" spans="1:17" x14ac:dyDescent="0.25">
      <c r="A767" s="53" t="s">
        <v>2801</v>
      </c>
      <c r="B767" s="76" t="s">
        <v>4193</v>
      </c>
      <c r="C767" s="50" t="s">
        <v>2465</v>
      </c>
      <c r="D767" s="15" t="s">
        <v>2116</v>
      </c>
      <c r="E767" s="33">
        <v>5907533715652</v>
      </c>
      <c r="F767" s="32">
        <v>84137021</v>
      </c>
      <c r="G767" s="24">
        <v>2.2000000000000002</v>
      </c>
      <c r="H767" s="25"/>
      <c r="I767" s="15" t="s">
        <v>1833</v>
      </c>
      <c r="J767" s="26" t="s">
        <v>1858</v>
      </c>
      <c r="K767" s="17" t="s">
        <v>1852</v>
      </c>
      <c r="L767" s="17" t="s">
        <v>1831</v>
      </c>
      <c r="M767" s="7">
        <v>1987</v>
      </c>
      <c r="N767" s="6"/>
      <c r="O767" s="81">
        <v>1948</v>
      </c>
      <c r="P767" s="89">
        <f>(M767-O767)/M767</f>
        <v>1.9627579265223957E-2</v>
      </c>
      <c r="Q767" s="61"/>
    </row>
    <row r="768" spans="1:17" x14ac:dyDescent="0.25">
      <c r="A768" s="53" t="s">
        <v>2801</v>
      </c>
      <c r="B768" s="76" t="s">
        <v>4170</v>
      </c>
      <c r="C768" s="50" t="s">
        <v>2458</v>
      </c>
      <c r="D768" s="15" t="s">
        <v>2092</v>
      </c>
      <c r="E768" s="33">
        <v>5907533715423</v>
      </c>
      <c r="F768" s="32">
        <v>84137021</v>
      </c>
      <c r="G768" s="24">
        <v>11</v>
      </c>
      <c r="H768" s="25"/>
      <c r="I768" s="15" t="s">
        <v>1833</v>
      </c>
      <c r="J768" s="26" t="s">
        <v>1860</v>
      </c>
      <c r="K768" s="17" t="s">
        <v>1852</v>
      </c>
      <c r="L768" s="17" t="s">
        <v>1831</v>
      </c>
      <c r="M768" s="7">
        <v>7846</v>
      </c>
      <c r="N768" s="6"/>
      <c r="O768" s="81">
        <v>7692</v>
      </c>
      <c r="P768" s="89">
        <f>(M768-O768)/M768</f>
        <v>1.962783583991843E-2</v>
      </c>
      <c r="Q768" s="61"/>
    </row>
    <row r="769" spans="1:17" x14ac:dyDescent="0.25">
      <c r="A769" s="52" t="s">
        <v>2800</v>
      </c>
      <c r="B769" s="76" t="s">
        <v>3961</v>
      </c>
      <c r="C769" s="48" t="s">
        <v>1217</v>
      </c>
      <c r="D769" s="32" t="s">
        <v>1520</v>
      </c>
      <c r="E769" s="33">
        <v>5907533713740</v>
      </c>
      <c r="F769" s="32">
        <v>84137075</v>
      </c>
      <c r="G769" s="18">
        <v>37</v>
      </c>
      <c r="H769" s="18"/>
      <c r="I769" s="17" t="s">
        <v>1835</v>
      </c>
      <c r="J769" s="17" t="s">
        <v>1860</v>
      </c>
      <c r="K769" s="17" t="s">
        <v>1852</v>
      </c>
      <c r="L769" s="17" t="s">
        <v>1830</v>
      </c>
      <c r="M769" s="7">
        <v>13348</v>
      </c>
      <c r="N769" s="6"/>
      <c r="O769" s="81">
        <v>13086</v>
      </c>
      <c r="P769" s="89">
        <f>(M769-O769)/M769</f>
        <v>1.9628408750374589E-2</v>
      </c>
      <c r="Q769" s="57"/>
    </row>
    <row r="770" spans="1:17" x14ac:dyDescent="0.25">
      <c r="A770" s="53" t="s">
        <v>2801</v>
      </c>
      <c r="B770" s="76" t="s">
        <v>4180</v>
      </c>
      <c r="C770" s="50" t="s">
        <v>2462</v>
      </c>
      <c r="D770" s="15" t="s">
        <v>2102</v>
      </c>
      <c r="E770" s="33">
        <v>5907533715522</v>
      </c>
      <c r="F770" s="32">
        <v>84137021</v>
      </c>
      <c r="G770" s="24">
        <v>15</v>
      </c>
      <c r="H770" s="25"/>
      <c r="I770" s="15" t="s">
        <v>1833</v>
      </c>
      <c r="J770" s="26" t="s">
        <v>1863</v>
      </c>
      <c r="K770" s="17" t="s">
        <v>1852</v>
      </c>
      <c r="L770" s="17" t="s">
        <v>1831</v>
      </c>
      <c r="M770" s="7">
        <v>10342</v>
      </c>
      <c r="N770" s="6"/>
      <c r="O770" s="81">
        <v>10139</v>
      </c>
      <c r="P770" s="89">
        <f>(M770-O770)/M770</f>
        <v>1.9628698510926319E-2</v>
      </c>
      <c r="Q770" s="61"/>
    </row>
    <row r="771" spans="1:17" x14ac:dyDescent="0.25">
      <c r="A771" s="53" t="s">
        <v>2801</v>
      </c>
      <c r="B771" s="76" t="s">
        <v>4304</v>
      </c>
      <c r="C771" s="48" t="s">
        <v>1672</v>
      </c>
      <c r="D771" s="32" t="s">
        <v>1732</v>
      </c>
      <c r="E771" s="33">
        <v>5907533716628</v>
      </c>
      <c r="F771" s="32">
        <v>84137021</v>
      </c>
      <c r="G771" s="17">
        <v>1.5</v>
      </c>
      <c r="H771" s="17"/>
      <c r="I771" s="17" t="s">
        <v>1833</v>
      </c>
      <c r="J771" s="17" t="s">
        <v>1866</v>
      </c>
      <c r="K771" s="17" t="s">
        <v>1852</v>
      </c>
      <c r="L771" s="17" t="s">
        <v>1831</v>
      </c>
      <c r="M771" s="7">
        <v>917</v>
      </c>
      <c r="N771" s="6"/>
      <c r="O771" s="81">
        <v>899</v>
      </c>
      <c r="P771" s="89">
        <f>(M771-O771)/M771</f>
        <v>1.9629225736095966E-2</v>
      </c>
      <c r="Q771" s="61"/>
    </row>
    <row r="772" spans="1:17" x14ac:dyDescent="0.25">
      <c r="A772" s="53" t="s">
        <v>2801</v>
      </c>
      <c r="B772" s="76" t="s">
        <v>4202</v>
      </c>
      <c r="C772" s="50" t="s">
        <v>2469</v>
      </c>
      <c r="D772" s="15" t="s">
        <v>2125</v>
      </c>
      <c r="E772" s="33">
        <v>5907533715744</v>
      </c>
      <c r="F772" s="32">
        <v>84137021</v>
      </c>
      <c r="G772" s="24">
        <v>9</v>
      </c>
      <c r="H772" s="25"/>
      <c r="I772" s="15" t="s">
        <v>1833</v>
      </c>
      <c r="J772" s="26" t="s">
        <v>1859</v>
      </c>
      <c r="K772" s="17" t="s">
        <v>1852</v>
      </c>
      <c r="L772" s="17" t="s">
        <v>1831</v>
      </c>
      <c r="M772" s="7">
        <v>5451</v>
      </c>
      <c r="N772" s="6"/>
      <c r="O772" s="81">
        <v>5344</v>
      </c>
      <c r="P772" s="89">
        <f>(M772-O772)/M772</f>
        <v>1.9629425793432399E-2</v>
      </c>
      <c r="Q772" s="61"/>
    </row>
    <row r="773" spans="1:17" x14ac:dyDescent="0.25">
      <c r="A773" s="53" t="s">
        <v>2801</v>
      </c>
      <c r="B773" s="76" t="s">
        <v>4153</v>
      </c>
      <c r="C773" s="50" t="s">
        <v>2482</v>
      </c>
      <c r="D773" s="15" t="s">
        <v>2075</v>
      </c>
      <c r="E773" s="33">
        <v>5907533715256</v>
      </c>
      <c r="F773" s="32">
        <v>84137021</v>
      </c>
      <c r="G773" s="24">
        <v>13</v>
      </c>
      <c r="H773" s="25"/>
      <c r="I773" s="15" t="s">
        <v>1833</v>
      </c>
      <c r="J773" s="26" t="s">
        <v>2139</v>
      </c>
      <c r="K773" s="17" t="s">
        <v>1852</v>
      </c>
      <c r="L773" s="17" t="s">
        <v>1831</v>
      </c>
      <c r="M773" s="7">
        <v>13398</v>
      </c>
      <c r="N773" s="6"/>
      <c r="O773" s="81">
        <v>13135</v>
      </c>
      <c r="P773" s="89">
        <f>(M773-O773)/M773</f>
        <v>1.9629795491864457E-2</v>
      </c>
      <c r="Q773" s="61"/>
    </row>
    <row r="774" spans="1:17" x14ac:dyDescent="0.25">
      <c r="A774" s="53" t="s">
        <v>2801</v>
      </c>
      <c r="B774" s="76" t="s">
        <v>4288</v>
      </c>
      <c r="C774" s="50" t="s">
        <v>2440</v>
      </c>
      <c r="D774" s="15" t="s">
        <v>2185</v>
      </c>
      <c r="E774" s="33">
        <v>5907533716468</v>
      </c>
      <c r="F774" s="32">
        <v>84137021</v>
      </c>
      <c r="G774" s="24">
        <v>7.5</v>
      </c>
      <c r="H774" s="25"/>
      <c r="I774" s="17" t="s">
        <v>1833</v>
      </c>
      <c r="J774" s="26" t="s">
        <v>1858</v>
      </c>
      <c r="K774" s="17" t="s">
        <v>1852</v>
      </c>
      <c r="L774" s="17" t="s">
        <v>1831</v>
      </c>
      <c r="M774" s="7">
        <v>3566</v>
      </c>
      <c r="N774" s="6"/>
      <c r="O774" s="81">
        <v>3496</v>
      </c>
      <c r="P774" s="89">
        <f>(M774-O774)/M774</f>
        <v>1.9629837352776219E-2</v>
      </c>
      <c r="Q774" s="61"/>
    </row>
    <row r="775" spans="1:17" x14ac:dyDescent="0.25">
      <c r="A775" s="53" t="s">
        <v>2801</v>
      </c>
      <c r="B775" s="76" t="s">
        <v>4243</v>
      </c>
      <c r="C775" s="50" t="s">
        <v>2411</v>
      </c>
      <c r="D775" s="15" t="s">
        <v>2149</v>
      </c>
      <c r="E775" s="33">
        <v>5907533716055</v>
      </c>
      <c r="F775" s="32">
        <v>84137021</v>
      </c>
      <c r="G775" s="24">
        <v>7.5</v>
      </c>
      <c r="H775" s="25"/>
      <c r="I775" s="17" t="s">
        <v>1833</v>
      </c>
      <c r="J775" s="26" t="s">
        <v>2152</v>
      </c>
      <c r="K775" s="17" t="s">
        <v>1852</v>
      </c>
      <c r="L775" s="17" t="s">
        <v>1831</v>
      </c>
      <c r="M775" s="7">
        <v>5094</v>
      </c>
      <c r="N775" s="6"/>
      <c r="O775" s="81">
        <v>4994</v>
      </c>
      <c r="P775" s="89">
        <f>(M775-O775)/M775</f>
        <v>1.9630938358853552E-2</v>
      </c>
      <c r="Q775" s="61"/>
    </row>
    <row r="776" spans="1:17" x14ac:dyDescent="0.25">
      <c r="A776" s="52" t="s">
        <v>2800</v>
      </c>
      <c r="B776" s="76" t="s">
        <v>3913</v>
      </c>
      <c r="C776" s="48" t="s">
        <v>1169</v>
      </c>
      <c r="D776" s="32" t="s">
        <v>1472</v>
      </c>
      <c r="E776" s="33">
        <v>5907533713269</v>
      </c>
      <c r="F776" s="32">
        <v>84137075</v>
      </c>
      <c r="G776" s="18">
        <v>22</v>
      </c>
      <c r="H776" s="18"/>
      <c r="I776" s="17" t="s">
        <v>1835</v>
      </c>
      <c r="J776" s="17" t="s">
        <v>1858</v>
      </c>
      <c r="K776" s="17" t="s">
        <v>1852</v>
      </c>
      <c r="L776" s="17" t="s">
        <v>1830</v>
      </c>
      <c r="M776" s="7">
        <v>10850</v>
      </c>
      <c r="N776" s="6"/>
      <c r="O776" s="81">
        <v>10637</v>
      </c>
      <c r="P776" s="89">
        <f>(M776-O776)/M776</f>
        <v>1.9631336405529953E-2</v>
      </c>
      <c r="Q776" s="57"/>
    </row>
    <row r="777" spans="1:17" x14ac:dyDescent="0.25">
      <c r="A777" s="53" t="s">
        <v>2801</v>
      </c>
      <c r="B777" s="76" t="s">
        <v>4145</v>
      </c>
      <c r="C777" s="50" t="s">
        <v>2453</v>
      </c>
      <c r="D777" s="15" t="s">
        <v>2067</v>
      </c>
      <c r="E777" s="33">
        <v>5907533715171</v>
      </c>
      <c r="F777" s="32">
        <v>84137021</v>
      </c>
      <c r="G777" s="24">
        <v>4</v>
      </c>
      <c r="H777" s="25"/>
      <c r="I777" s="15" t="s">
        <v>1833</v>
      </c>
      <c r="J777" s="26" t="s">
        <v>1863</v>
      </c>
      <c r="K777" s="17" t="s">
        <v>1852</v>
      </c>
      <c r="L777" s="17" t="s">
        <v>1831</v>
      </c>
      <c r="M777" s="7">
        <v>7335</v>
      </c>
      <c r="N777" s="6"/>
      <c r="O777" s="81">
        <v>7191</v>
      </c>
      <c r="P777" s="89">
        <f>(M777-O777)/M777</f>
        <v>1.9631901840490799E-2</v>
      </c>
      <c r="Q777" s="61"/>
    </row>
    <row r="778" spans="1:17" x14ac:dyDescent="0.25">
      <c r="A778" s="52" t="s">
        <v>2800</v>
      </c>
      <c r="B778" s="76" t="s">
        <v>3912</v>
      </c>
      <c r="C778" s="48" t="s">
        <v>1168</v>
      </c>
      <c r="D778" s="32" t="s">
        <v>1471</v>
      </c>
      <c r="E778" s="33">
        <v>5907533713252</v>
      </c>
      <c r="F778" s="32">
        <v>84137075</v>
      </c>
      <c r="G778" s="18">
        <v>18</v>
      </c>
      <c r="H778" s="18"/>
      <c r="I778" s="17" t="s">
        <v>1835</v>
      </c>
      <c r="J778" s="17" t="s">
        <v>1858</v>
      </c>
      <c r="K778" s="17" t="s">
        <v>1852</v>
      </c>
      <c r="L778" s="17" t="s">
        <v>1830</v>
      </c>
      <c r="M778" s="7">
        <v>9678</v>
      </c>
      <c r="N778" s="6"/>
      <c r="O778" s="81">
        <v>9488</v>
      </c>
      <c r="P778" s="89">
        <f>(M778-O778)/M778</f>
        <v>1.9632155404009092E-2</v>
      </c>
      <c r="Q778" s="57"/>
    </row>
    <row r="779" spans="1:17" x14ac:dyDescent="0.25">
      <c r="A779" s="53" t="s">
        <v>2801</v>
      </c>
      <c r="B779" s="76" t="s">
        <v>4209</v>
      </c>
      <c r="C779" s="50" t="s">
        <v>2495</v>
      </c>
      <c r="D779" s="15" t="s">
        <v>2132</v>
      </c>
      <c r="E779" s="33">
        <v>5907533715812</v>
      </c>
      <c r="F779" s="32">
        <v>84137021</v>
      </c>
      <c r="G779" s="24">
        <v>15</v>
      </c>
      <c r="H779" s="25"/>
      <c r="I779" s="15" t="s">
        <v>1833</v>
      </c>
      <c r="J779" s="26" t="s">
        <v>1859</v>
      </c>
      <c r="K779" s="17" t="s">
        <v>1852</v>
      </c>
      <c r="L779" s="17" t="s">
        <v>1831</v>
      </c>
      <c r="M779" s="7">
        <v>6418</v>
      </c>
      <c r="N779" s="6"/>
      <c r="O779" s="81">
        <v>6292</v>
      </c>
      <c r="P779" s="89">
        <f>(M779-O779)/M779</f>
        <v>1.9632284200685572E-2</v>
      </c>
      <c r="Q779" s="61"/>
    </row>
    <row r="780" spans="1:17" x14ac:dyDescent="0.25">
      <c r="A780" s="53" t="s">
        <v>2801</v>
      </c>
      <c r="B780" s="76" t="s">
        <v>4291</v>
      </c>
      <c r="C780" s="50" t="s">
        <v>2444</v>
      </c>
      <c r="D780" s="15" t="s">
        <v>2188</v>
      </c>
      <c r="E780" s="33">
        <v>5907533716499</v>
      </c>
      <c r="F780" s="32">
        <v>84137021</v>
      </c>
      <c r="G780" s="24">
        <v>3</v>
      </c>
      <c r="H780" s="25"/>
      <c r="I780" s="17" t="s">
        <v>1833</v>
      </c>
      <c r="J780" s="26" t="s">
        <v>1859</v>
      </c>
      <c r="K780" s="17" t="s">
        <v>1852</v>
      </c>
      <c r="L780" s="17" t="s">
        <v>1831</v>
      </c>
      <c r="M780" s="7">
        <v>2343</v>
      </c>
      <c r="N780" s="6"/>
      <c r="O780" s="81">
        <v>2297</v>
      </c>
      <c r="P780" s="89">
        <f>(M780-O780)/M780</f>
        <v>1.9632949210413999E-2</v>
      </c>
      <c r="Q780" s="61"/>
    </row>
    <row r="781" spans="1:17" x14ac:dyDescent="0.25">
      <c r="A781" s="53" t="s">
        <v>2801</v>
      </c>
      <c r="B781" s="76" t="s">
        <v>4323</v>
      </c>
      <c r="C781" s="50" t="s">
        <v>2404</v>
      </c>
      <c r="D781" s="15" t="s">
        <v>2198</v>
      </c>
      <c r="E781" s="33">
        <v>5907533716710</v>
      </c>
      <c r="F781" s="32">
        <v>84137021</v>
      </c>
      <c r="G781" s="24">
        <v>4</v>
      </c>
      <c r="H781" s="25"/>
      <c r="I781" s="17" t="s">
        <v>1833</v>
      </c>
      <c r="J781" s="26" t="s">
        <v>2152</v>
      </c>
      <c r="K781" s="17" t="s">
        <v>1852</v>
      </c>
      <c r="L781" s="17" t="s">
        <v>1831</v>
      </c>
      <c r="M781" s="7">
        <v>3107</v>
      </c>
      <c r="N781" s="6"/>
      <c r="O781" s="81">
        <v>3046</v>
      </c>
      <c r="P781" s="89">
        <f>(M781-O781)/M781</f>
        <v>1.9633086578693275E-2</v>
      </c>
      <c r="Q781" s="61"/>
    </row>
    <row r="782" spans="1:17" x14ac:dyDescent="0.25">
      <c r="A782" s="53" t="s">
        <v>2801</v>
      </c>
      <c r="B782" s="76" t="s">
        <v>4214</v>
      </c>
      <c r="C782" s="50" t="s">
        <v>2513</v>
      </c>
      <c r="D782" s="15" t="s">
        <v>2137</v>
      </c>
      <c r="E782" s="33">
        <v>5907533715867</v>
      </c>
      <c r="F782" s="32">
        <v>84137021</v>
      </c>
      <c r="G782" s="24">
        <v>11</v>
      </c>
      <c r="H782" s="25"/>
      <c r="I782" s="15" t="s">
        <v>1833</v>
      </c>
      <c r="J782" s="26" t="s">
        <v>1860</v>
      </c>
      <c r="K782" s="17" t="s">
        <v>1852</v>
      </c>
      <c r="L782" s="17" t="s">
        <v>1831</v>
      </c>
      <c r="M782" s="7">
        <v>6825</v>
      </c>
      <c r="N782" s="6"/>
      <c r="O782" s="81">
        <v>6691</v>
      </c>
      <c r="P782" s="89">
        <f>(M782-O782)/M782</f>
        <v>1.9633699633699635E-2</v>
      </c>
      <c r="Q782" s="61"/>
    </row>
    <row r="783" spans="1:17" x14ac:dyDescent="0.25">
      <c r="A783" s="53" t="s">
        <v>2801</v>
      </c>
      <c r="B783" s="76" t="s">
        <v>4178</v>
      </c>
      <c r="C783" s="50" t="s">
        <v>2460</v>
      </c>
      <c r="D783" s="15" t="s">
        <v>2100</v>
      </c>
      <c r="E783" s="33">
        <v>5907533715508</v>
      </c>
      <c r="F783" s="32">
        <v>84137021</v>
      </c>
      <c r="G783" s="24">
        <v>9</v>
      </c>
      <c r="H783" s="25"/>
      <c r="I783" s="15" t="s">
        <v>1833</v>
      </c>
      <c r="J783" s="26" t="s">
        <v>1863</v>
      </c>
      <c r="K783" s="17" t="s">
        <v>1852</v>
      </c>
      <c r="L783" s="17" t="s">
        <v>1831</v>
      </c>
      <c r="M783" s="7">
        <v>7842</v>
      </c>
      <c r="N783" s="6"/>
      <c r="O783" s="81">
        <v>7688</v>
      </c>
      <c r="P783" s="89">
        <f>(M783-O783)/M783</f>
        <v>1.9637847487885742E-2</v>
      </c>
      <c r="Q783" s="61"/>
    </row>
    <row r="784" spans="1:17" x14ac:dyDescent="0.25">
      <c r="A784" s="52" t="s">
        <v>2800</v>
      </c>
      <c r="B784" s="76" t="s">
        <v>3917</v>
      </c>
      <c r="C784" s="48" t="s">
        <v>1173</v>
      </c>
      <c r="D784" s="32" t="s">
        <v>1476</v>
      </c>
      <c r="E784" s="33">
        <v>5907533713306</v>
      </c>
      <c r="F784" s="32">
        <v>84137075</v>
      </c>
      <c r="G784" s="18">
        <v>30</v>
      </c>
      <c r="H784" s="18"/>
      <c r="I784" s="17" t="s">
        <v>1835</v>
      </c>
      <c r="J784" s="17" t="s">
        <v>1858</v>
      </c>
      <c r="K784" s="17" t="s">
        <v>1852</v>
      </c>
      <c r="L784" s="17" t="s">
        <v>1830</v>
      </c>
      <c r="M784" s="7">
        <v>12627</v>
      </c>
      <c r="N784" s="6"/>
      <c r="O784" s="81">
        <v>12379</v>
      </c>
      <c r="P784" s="89">
        <f>(M784-O784)/M784</f>
        <v>1.9640452997544942E-2</v>
      </c>
      <c r="Q784" s="57"/>
    </row>
    <row r="785" spans="1:17" x14ac:dyDescent="0.25">
      <c r="A785" s="52" t="s">
        <v>2800</v>
      </c>
      <c r="B785" s="76" t="s">
        <v>3918</v>
      </c>
      <c r="C785" s="48" t="s">
        <v>1174</v>
      </c>
      <c r="D785" s="32" t="s">
        <v>1477</v>
      </c>
      <c r="E785" s="33">
        <v>5907533713313</v>
      </c>
      <c r="F785" s="32">
        <v>84137075</v>
      </c>
      <c r="G785" s="18">
        <v>30</v>
      </c>
      <c r="H785" s="18"/>
      <c r="I785" s="17" t="s">
        <v>1835</v>
      </c>
      <c r="J785" s="17" t="s">
        <v>1858</v>
      </c>
      <c r="K785" s="17" t="s">
        <v>1852</v>
      </c>
      <c r="L785" s="17" t="s">
        <v>1830</v>
      </c>
      <c r="M785" s="7">
        <v>12627</v>
      </c>
      <c r="N785" s="6"/>
      <c r="O785" s="81">
        <v>12379</v>
      </c>
      <c r="P785" s="89">
        <f>(M785-O785)/M785</f>
        <v>1.9640452997544942E-2</v>
      </c>
      <c r="Q785" s="57"/>
    </row>
    <row r="786" spans="1:17" x14ac:dyDescent="0.25">
      <c r="A786" s="53" t="s">
        <v>2801</v>
      </c>
      <c r="B786" s="76" t="s">
        <v>4167</v>
      </c>
      <c r="C786" s="50" t="s">
        <v>2504</v>
      </c>
      <c r="D786" s="15" t="s">
        <v>2089</v>
      </c>
      <c r="E786" s="33">
        <v>5907533715393</v>
      </c>
      <c r="F786" s="32">
        <v>84137021</v>
      </c>
      <c r="G786" s="24">
        <v>5.5</v>
      </c>
      <c r="H786" s="25"/>
      <c r="I786" s="15" t="s">
        <v>1833</v>
      </c>
      <c r="J786" s="26" t="s">
        <v>1860</v>
      </c>
      <c r="K786" s="17" t="s">
        <v>1852</v>
      </c>
      <c r="L786" s="17" t="s">
        <v>1831</v>
      </c>
      <c r="M786" s="7">
        <v>5346</v>
      </c>
      <c r="N786" s="6"/>
      <c r="O786" s="81">
        <v>5241</v>
      </c>
      <c r="P786" s="89">
        <f>(M786-O786)/M786</f>
        <v>1.9640852974186308E-2</v>
      </c>
      <c r="Q786" s="61"/>
    </row>
    <row r="787" spans="1:17" x14ac:dyDescent="0.25">
      <c r="A787" s="53" t="s">
        <v>2801</v>
      </c>
      <c r="B787" s="76" t="s">
        <v>4242</v>
      </c>
      <c r="C787" s="50" t="s">
        <v>2410</v>
      </c>
      <c r="D787" s="15" t="s">
        <v>2148</v>
      </c>
      <c r="E787" s="33">
        <v>5907533716048</v>
      </c>
      <c r="F787" s="32">
        <v>84137021</v>
      </c>
      <c r="G787" s="24">
        <v>5.5</v>
      </c>
      <c r="H787" s="25"/>
      <c r="I787" s="17" t="s">
        <v>1833</v>
      </c>
      <c r="J787" s="26" t="s">
        <v>2152</v>
      </c>
      <c r="K787" s="17" t="s">
        <v>1852</v>
      </c>
      <c r="L787" s="17" t="s">
        <v>1831</v>
      </c>
      <c r="M787" s="7">
        <v>4124</v>
      </c>
      <c r="N787" s="6"/>
      <c r="O787" s="81">
        <v>4043</v>
      </c>
      <c r="P787" s="89">
        <f>(M787-O787)/M787</f>
        <v>1.9641125121241512E-2</v>
      </c>
      <c r="Q787" s="61"/>
    </row>
    <row r="788" spans="1:17" x14ac:dyDescent="0.25">
      <c r="A788" s="53" t="s">
        <v>2801</v>
      </c>
      <c r="B788" s="76" t="s">
        <v>4148</v>
      </c>
      <c r="C788" s="50" t="s">
        <v>2456</v>
      </c>
      <c r="D788" s="15" t="s">
        <v>2070</v>
      </c>
      <c r="E788" s="33">
        <v>5907533715201</v>
      </c>
      <c r="F788" s="32">
        <v>84137021</v>
      </c>
      <c r="G788" s="24">
        <v>7.5</v>
      </c>
      <c r="H788" s="25"/>
      <c r="I788" s="15" t="s">
        <v>1833</v>
      </c>
      <c r="J788" s="26" t="s">
        <v>2138</v>
      </c>
      <c r="K788" s="17" t="s">
        <v>1852</v>
      </c>
      <c r="L788" s="17" t="s">
        <v>1831</v>
      </c>
      <c r="M788" s="7">
        <v>12168</v>
      </c>
      <c r="N788" s="6"/>
      <c r="O788" s="81">
        <v>11929</v>
      </c>
      <c r="P788" s="89">
        <f>(M788-O788)/M788</f>
        <v>1.9641683103221563E-2</v>
      </c>
      <c r="Q788" s="61"/>
    </row>
    <row r="789" spans="1:17" x14ac:dyDescent="0.25">
      <c r="A789" s="53" t="s">
        <v>2801</v>
      </c>
      <c r="B789" s="76" t="s">
        <v>4169</v>
      </c>
      <c r="C789" s="50" t="s">
        <v>2486</v>
      </c>
      <c r="D789" s="15" t="s">
        <v>2091</v>
      </c>
      <c r="E789" s="33">
        <v>5907533715416</v>
      </c>
      <c r="F789" s="32">
        <v>84137021</v>
      </c>
      <c r="G789" s="24">
        <v>9</v>
      </c>
      <c r="H789" s="25"/>
      <c r="I789" s="15" t="s">
        <v>1833</v>
      </c>
      <c r="J789" s="26" t="s">
        <v>1860</v>
      </c>
      <c r="K789" s="17" t="s">
        <v>1852</v>
      </c>
      <c r="L789" s="17" t="s">
        <v>1831</v>
      </c>
      <c r="M789" s="7">
        <v>6211</v>
      </c>
      <c r="N789" s="6"/>
      <c r="O789" s="81">
        <v>6089</v>
      </c>
      <c r="P789" s="89">
        <f>(M789-O789)/M789</f>
        <v>1.9642569634519401E-2</v>
      </c>
      <c r="Q789" s="61"/>
    </row>
    <row r="790" spans="1:17" x14ac:dyDescent="0.25">
      <c r="A790" s="53" t="s">
        <v>2801</v>
      </c>
      <c r="B790" s="76" t="s">
        <v>4146</v>
      </c>
      <c r="C790" s="50" t="s">
        <v>2454</v>
      </c>
      <c r="D790" s="15" t="s">
        <v>2068</v>
      </c>
      <c r="E790" s="33">
        <v>5907533715188</v>
      </c>
      <c r="F790" s="32">
        <v>84137021</v>
      </c>
      <c r="G790" s="24">
        <v>5.5</v>
      </c>
      <c r="H790" s="25"/>
      <c r="I790" s="15" t="s">
        <v>1833</v>
      </c>
      <c r="J790" s="26" t="s">
        <v>1863</v>
      </c>
      <c r="K790" s="17" t="s">
        <v>1852</v>
      </c>
      <c r="L790" s="17" t="s">
        <v>1831</v>
      </c>
      <c r="M790" s="7">
        <v>7992</v>
      </c>
      <c r="N790" s="6"/>
      <c r="O790" s="81">
        <v>7835</v>
      </c>
      <c r="P790" s="89">
        <f>(M790-O790)/M790</f>
        <v>1.9644644644644646E-2</v>
      </c>
      <c r="Q790" s="61"/>
    </row>
    <row r="791" spans="1:17" x14ac:dyDescent="0.25">
      <c r="A791" s="53" t="s">
        <v>2801</v>
      </c>
      <c r="B791" s="76" t="s">
        <v>4185</v>
      </c>
      <c r="C791" s="50" t="s">
        <v>2488</v>
      </c>
      <c r="D791" s="15" t="s">
        <v>2107</v>
      </c>
      <c r="E791" s="33">
        <v>5907533715577</v>
      </c>
      <c r="F791" s="32">
        <v>84137021</v>
      </c>
      <c r="G791" s="24">
        <v>11</v>
      </c>
      <c r="H791" s="25"/>
      <c r="I791" s="15" t="s">
        <v>1833</v>
      </c>
      <c r="J791" s="26" t="s">
        <v>2139</v>
      </c>
      <c r="K791" s="17" t="s">
        <v>1852</v>
      </c>
      <c r="L791" s="17" t="s">
        <v>1831</v>
      </c>
      <c r="M791" s="7">
        <v>10995</v>
      </c>
      <c r="N791" s="6"/>
      <c r="O791" s="81">
        <v>10779</v>
      </c>
      <c r="P791" s="89">
        <f>(M791-O791)/M791</f>
        <v>1.9645293315143246E-2</v>
      </c>
      <c r="Q791" s="61"/>
    </row>
    <row r="792" spans="1:17" x14ac:dyDescent="0.25">
      <c r="A792" s="52" t="s">
        <v>2800</v>
      </c>
      <c r="B792" s="76" t="s">
        <v>3955</v>
      </c>
      <c r="C792" s="48" t="s">
        <v>1211</v>
      </c>
      <c r="D792" s="32" t="s">
        <v>1514</v>
      </c>
      <c r="E792" s="33">
        <v>5907533713689</v>
      </c>
      <c r="F792" s="32">
        <v>84137075</v>
      </c>
      <c r="G792" s="18">
        <v>22</v>
      </c>
      <c r="H792" s="18"/>
      <c r="I792" s="17" t="s">
        <v>1835</v>
      </c>
      <c r="J792" s="17" t="s">
        <v>1860</v>
      </c>
      <c r="K792" s="17" t="s">
        <v>1852</v>
      </c>
      <c r="L792" s="17" t="s">
        <v>1830</v>
      </c>
      <c r="M792" s="7">
        <v>10231</v>
      </c>
      <c r="N792" s="6"/>
      <c r="O792" s="81">
        <v>10030</v>
      </c>
      <c r="P792" s="89">
        <f>(M792-O792)/M792</f>
        <v>1.9646173394585086E-2</v>
      </c>
      <c r="Q792" s="57"/>
    </row>
    <row r="793" spans="1:17" x14ac:dyDescent="0.25">
      <c r="A793" s="53" t="s">
        <v>2801</v>
      </c>
      <c r="B793" s="76" t="s">
        <v>4200</v>
      </c>
      <c r="C793" s="50" t="s">
        <v>2467</v>
      </c>
      <c r="D793" s="15" t="s">
        <v>2123</v>
      </c>
      <c r="E793" s="33">
        <v>5907533715720</v>
      </c>
      <c r="F793" s="32">
        <v>84137021</v>
      </c>
      <c r="G793" s="24">
        <v>5.5</v>
      </c>
      <c r="H793" s="25"/>
      <c r="I793" s="15" t="s">
        <v>1833</v>
      </c>
      <c r="J793" s="26" t="s">
        <v>1859</v>
      </c>
      <c r="K793" s="17" t="s">
        <v>1852</v>
      </c>
      <c r="L793" s="17" t="s">
        <v>1831</v>
      </c>
      <c r="M793" s="7">
        <v>4072</v>
      </c>
      <c r="N793" s="6"/>
      <c r="O793" s="81">
        <v>3992</v>
      </c>
      <c r="P793" s="89">
        <f>(M793-O793)/M793</f>
        <v>1.9646365422396856E-2</v>
      </c>
      <c r="Q793" s="61"/>
    </row>
    <row r="794" spans="1:17" x14ac:dyDescent="0.25">
      <c r="A794" s="53" t="s">
        <v>2801</v>
      </c>
      <c r="B794" s="76" t="s">
        <v>4175</v>
      </c>
      <c r="C794" s="50" t="s">
        <v>2450</v>
      </c>
      <c r="D794" s="15" t="s">
        <v>2097</v>
      </c>
      <c r="E794" s="33">
        <v>5907533715478</v>
      </c>
      <c r="F794" s="32">
        <v>84137021</v>
      </c>
      <c r="G794" s="24">
        <v>5.5</v>
      </c>
      <c r="H794" s="25"/>
      <c r="I794" s="15" t="s">
        <v>1833</v>
      </c>
      <c r="J794" s="26" t="s">
        <v>1863</v>
      </c>
      <c r="K794" s="17" t="s">
        <v>1852</v>
      </c>
      <c r="L794" s="17" t="s">
        <v>1831</v>
      </c>
      <c r="M794" s="7">
        <v>6464</v>
      </c>
      <c r="N794" s="6"/>
      <c r="O794" s="81">
        <v>6337</v>
      </c>
      <c r="P794" s="89">
        <f>(M794-O794)/M794</f>
        <v>1.9647277227722772E-2</v>
      </c>
      <c r="Q794" s="61"/>
    </row>
    <row r="795" spans="1:17" x14ac:dyDescent="0.25">
      <c r="A795" s="53" t="s">
        <v>2801</v>
      </c>
      <c r="B795" s="76" t="s">
        <v>4183</v>
      </c>
      <c r="C795" s="50" t="s">
        <v>2475</v>
      </c>
      <c r="D795" s="15" t="s">
        <v>2105</v>
      </c>
      <c r="E795" s="33">
        <v>5907533715553</v>
      </c>
      <c r="F795" s="32">
        <v>84137021</v>
      </c>
      <c r="G795" s="24">
        <v>15</v>
      </c>
      <c r="H795" s="25"/>
      <c r="I795" s="15" t="s">
        <v>1833</v>
      </c>
      <c r="J795" s="26" t="s">
        <v>2138</v>
      </c>
      <c r="K795" s="17" t="s">
        <v>1852</v>
      </c>
      <c r="L795" s="17" t="s">
        <v>1831</v>
      </c>
      <c r="M795" s="7">
        <v>11043</v>
      </c>
      <c r="N795" s="6"/>
      <c r="O795" s="81">
        <v>10826</v>
      </c>
      <c r="P795" s="89">
        <f>(M795-O795)/M795</f>
        <v>1.9650457303269038E-2</v>
      </c>
      <c r="Q795" s="61"/>
    </row>
    <row r="796" spans="1:17" x14ac:dyDescent="0.25">
      <c r="A796" s="53" t="s">
        <v>2801</v>
      </c>
      <c r="B796" s="76" t="s">
        <v>4279</v>
      </c>
      <c r="C796" s="50" t="s">
        <v>2435</v>
      </c>
      <c r="D796" s="15" t="s">
        <v>2176</v>
      </c>
      <c r="E796" s="33">
        <v>5907533716376</v>
      </c>
      <c r="F796" s="32">
        <v>84137021</v>
      </c>
      <c r="G796" s="24">
        <v>11</v>
      </c>
      <c r="H796" s="25"/>
      <c r="I796" s="17" t="s">
        <v>1833</v>
      </c>
      <c r="J796" s="26" t="s">
        <v>1863</v>
      </c>
      <c r="K796" s="17" t="s">
        <v>1852</v>
      </c>
      <c r="L796" s="17" t="s">
        <v>1831</v>
      </c>
      <c r="M796" s="7">
        <v>9516</v>
      </c>
      <c r="N796" s="6"/>
      <c r="O796" s="81">
        <v>9329</v>
      </c>
      <c r="P796" s="89">
        <f>(M796-O796)/M796</f>
        <v>1.9651113913408996E-2</v>
      </c>
      <c r="Q796" s="61"/>
    </row>
    <row r="797" spans="1:17" x14ac:dyDescent="0.25">
      <c r="A797" s="52" t="s">
        <v>2799</v>
      </c>
      <c r="B797" s="76" t="s">
        <v>3208</v>
      </c>
      <c r="C797" s="48" t="s">
        <v>1783</v>
      </c>
      <c r="D797" s="32" t="s">
        <v>1809</v>
      </c>
      <c r="E797" s="33">
        <v>5907533705400</v>
      </c>
      <c r="F797" s="33">
        <v>7307910090</v>
      </c>
      <c r="G797" s="19"/>
      <c r="H797" s="19"/>
      <c r="I797" s="19"/>
      <c r="J797" s="19"/>
      <c r="K797" s="17" t="s">
        <v>1853</v>
      </c>
      <c r="L797" s="17" t="s">
        <v>1829</v>
      </c>
      <c r="M797" s="7"/>
      <c r="N797" s="9">
        <v>865</v>
      </c>
      <c r="O797" s="81">
        <v>848</v>
      </c>
      <c r="P797" s="89">
        <f>(N797-O797)/N797</f>
        <v>1.9653179190751446E-2</v>
      </c>
      <c r="Q797" s="56"/>
    </row>
    <row r="798" spans="1:17" x14ac:dyDescent="0.25">
      <c r="A798" s="52" t="s">
        <v>2800</v>
      </c>
      <c r="B798" s="76" t="s">
        <v>3208</v>
      </c>
      <c r="C798" s="48" t="s">
        <v>1783</v>
      </c>
      <c r="D798" s="32" t="s">
        <v>1809</v>
      </c>
      <c r="E798" s="33">
        <v>5907533705400</v>
      </c>
      <c r="F798" s="33">
        <v>7307910090</v>
      </c>
      <c r="G798" s="19"/>
      <c r="H798" s="19"/>
      <c r="I798" s="19"/>
      <c r="J798" s="19"/>
      <c r="K798" s="17" t="s">
        <v>1853</v>
      </c>
      <c r="L798" s="17" t="s">
        <v>1829</v>
      </c>
      <c r="M798" s="7"/>
      <c r="N798" s="9">
        <v>865</v>
      </c>
      <c r="O798" s="81">
        <v>848</v>
      </c>
      <c r="P798" s="89">
        <f>(N798-O798)/N798</f>
        <v>1.9653179190751446E-2</v>
      </c>
      <c r="Q798" s="57"/>
    </row>
    <row r="799" spans="1:17" x14ac:dyDescent="0.25">
      <c r="A799" s="53" t="s">
        <v>2801</v>
      </c>
      <c r="B799" s="76" t="s">
        <v>4159</v>
      </c>
      <c r="C799" s="50" t="s">
        <v>2492</v>
      </c>
      <c r="D799" s="15" t="s">
        <v>2081</v>
      </c>
      <c r="E799" s="33">
        <v>5907533715317</v>
      </c>
      <c r="F799" s="32">
        <v>84137021</v>
      </c>
      <c r="G799" s="24">
        <v>7.5</v>
      </c>
      <c r="H799" s="25"/>
      <c r="I799" s="15" t="s">
        <v>1833</v>
      </c>
      <c r="J799" s="26" t="s">
        <v>1859</v>
      </c>
      <c r="K799" s="17" t="s">
        <v>1852</v>
      </c>
      <c r="L799" s="17" t="s">
        <v>1831</v>
      </c>
      <c r="M799" s="7">
        <v>5546</v>
      </c>
      <c r="N799" s="6"/>
      <c r="O799" s="81">
        <v>5437</v>
      </c>
      <c r="P799" s="89">
        <f>(M799-O799)/M799</f>
        <v>1.9653804543815361E-2</v>
      </c>
      <c r="Q799" s="61"/>
    </row>
    <row r="800" spans="1:17" x14ac:dyDescent="0.25">
      <c r="A800" s="53" t="s">
        <v>2801</v>
      </c>
      <c r="B800" s="76" t="s">
        <v>4277</v>
      </c>
      <c r="C800" s="50" t="s">
        <v>2433</v>
      </c>
      <c r="D800" s="15" t="s">
        <v>2174</v>
      </c>
      <c r="E800" s="33">
        <v>5907533716352</v>
      </c>
      <c r="F800" s="32">
        <v>84137021</v>
      </c>
      <c r="G800" s="24">
        <v>15</v>
      </c>
      <c r="H800" s="25"/>
      <c r="I800" s="17" t="s">
        <v>1833</v>
      </c>
      <c r="J800" s="26" t="s">
        <v>1860</v>
      </c>
      <c r="K800" s="17" t="s">
        <v>1852</v>
      </c>
      <c r="L800" s="17" t="s">
        <v>1831</v>
      </c>
      <c r="M800" s="7">
        <v>8547</v>
      </c>
      <c r="N800" s="6"/>
      <c r="O800" s="81">
        <v>8379</v>
      </c>
      <c r="P800" s="89">
        <f>(M800-O800)/M800</f>
        <v>1.9656019656019656E-2</v>
      </c>
      <c r="Q800" s="61"/>
    </row>
    <row r="801" spans="1:17" x14ac:dyDescent="0.25">
      <c r="A801" s="53" t="s">
        <v>2801</v>
      </c>
      <c r="B801" s="76" t="s">
        <v>4149</v>
      </c>
      <c r="C801" s="50" t="s">
        <v>2471</v>
      </c>
      <c r="D801" s="15" t="s">
        <v>2071</v>
      </c>
      <c r="E801" s="33">
        <v>5907533715218</v>
      </c>
      <c r="F801" s="32">
        <v>84137021</v>
      </c>
      <c r="G801" s="24">
        <v>7.5</v>
      </c>
      <c r="H801" s="25"/>
      <c r="I801" s="15" t="s">
        <v>1833</v>
      </c>
      <c r="J801" s="26" t="s">
        <v>2138</v>
      </c>
      <c r="K801" s="17" t="s">
        <v>1852</v>
      </c>
      <c r="L801" s="17" t="s">
        <v>1831</v>
      </c>
      <c r="M801" s="7">
        <v>8954</v>
      </c>
      <c r="N801" s="6"/>
      <c r="O801" s="81">
        <v>8778</v>
      </c>
      <c r="P801" s="89">
        <f>(M801-O801)/M801</f>
        <v>1.9656019656019656E-2</v>
      </c>
      <c r="Q801" s="61"/>
    </row>
    <row r="802" spans="1:17" x14ac:dyDescent="0.25">
      <c r="A802" s="53" t="s">
        <v>2801</v>
      </c>
      <c r="B802" s="76" t="s">
        <v>4273</v>
      </c>
      <c r="C802" s="50" t="s">
        <v>2428</v>
      </c>
      <c r="D802" s="15" t="s">
        <v>2170</v>
      </c>
      <c r="E802" s="33">
        <v>5907533716314</v>
      </c>
      <c r="F802" s="32">
        <v>84137021</v>
      </c>
      <c r="G802" s="24">
        <v>4</v>
      </c>
      <c r="H802" s="25"/>
      <c r="I802" s="17" t="s">
        <v>1833</v>
      </c>
      <c r="J802" s="26" t="s">
        <v>1860</v>
      </c>
      <c r="K802" s="17" t="s">
        <v>1852</v>
      </c>
      <c r="L802" s="17" t="s">
        <v>1831</v>
      </c>
      <c r="M802" s="7">
        <v>4273</v>
      </c>
      <c r="N802" s="6"/>
      <c r="O802" s="81">
        <v>4189</v>
      </c>
      <c r="P802" s="89">
        <f>(M802-O802)/M802</f>
        <v>1.9658319681722443E-2</v>
      </c>
      <c r="Q802" s="61"/>
    </row>
    <row r="803" spans="1:17" x14ac:dyDescent="0.25">
      <c r="A803" s="53" t="s">
        <v>2801</v>
      </c>
      <c r="B803" s="76" t="s">
        <v>4266</v>
      </c>
      <c r="C803" s="50" t="s">
        <v>2423</v>
      </c>
      <c r="D803" s="15" t="s">
        <v>2163</v>
      </c>
      <c r="E803" s="33">
        <v>5907533716246</v>
      </c>
      <c r="F803" s="32">
        <v>84137021</v>
      </c>
      <c r="G803" s="24">
        <v>4</v>
      </c>
      <c r="H803" s="25"/>
      <c r="I803" s="17" t="s">
        <v>1833</v>
      </c>
      <c r="J803" s="26" t="s">
        <v>1859</v>
      </c>
      <c r="K803" s="17" t="s">
        <v>1852</v>
      </c>
      <c r="L803" s="17" t="s">
        <v>1831</v>
      </c>
      <c r="M803" s="7">
        <v>4018</v>
      </c>
      <c r="N803" s="6"/>
      <c r="O803" s="81">
        <v>3939</v>
      </c>
      <c r="P803" s="89">
        <f>(M803-O803)/M803</f>
        <v>1.9661523145843702E-2</v>
      </c>
      <c r="Q803" s="61"/>
    </row>
    <row r="804" spans="1:17" ht="14.25" customHeight="1" x14ac:dyDescent="0.25">
      <c r="A804" s="53" t="s">
        <v>2801</v>
      </c>
      <c r="B804" s="76" t="s">
        <v>4199</v>
      </c>
      <c r="C804" s="50" t="s">
        <v>2509</v>
      </c>
      <c r="D804" s="15" t="s">
        <v>2122</v>
      </c>
      <c r="E804" s="33">
        <v>5907533715713</v>
      </c>
      <c r="F804" s="32">
        <v>84137021</v>
      </c>
      <c r="G804" s="24">
        <v>4</v>
      </c>
      <c r="H804" s="25"/>
      <c r="I804" s="15" t="s">
        <v>1833</v>
      </c>
      <c r="J804" s="26" t="s">
        <v>1859</v>
      </c>
      <c r="K804" s="17" t="s">
        <v>1852</v>
      </c>
      <c r="L804" s="17" t="s">
        <v>1831</v>
      </c>
      <c r="M804" s="7">
        <v>2899</v>
      </c>
      <c r="N804" s="71"/>
      <c r="O804" s="81">
        <v>2842</v>
      </c>
      <c r="P804" s="89">
        <f>(M804-O804)/M804</f>
        <v>1.9661952397378408E-2</v>
      </c>
      <c r="Q804" s="61"/>
    </row>
    <row r="805" spans="1:17" ht="12.75" customHeight="1" x14ac:dyDescent="0.25">
      <c r="A805" s="53" t="s">
        <v>2801</v>
      </c>
      <c r="B805" s="76" t="s">
        <v>4171</v>
      </c>
      <c r="C805" s="50" t="s">
        <v>2459</v>
      </c>
      <c r="D805" s="15" t="s">
        <v>2093</v>
      </c>
      <c r="E805" s="33">
        <v>5907533715430</v>
      </c>
      <c r="F805" s="32">
        <v>84137021</v>
      </c>
      <c r="G805" s="24">
        <v>15</v>
      </c>
      <c r="H805" s="25"/>
      <c r="I805" s="15" t="s">
        <v>1833</v>
      </c>
      <c r="J805" s="26" t="s">
        <v>1860</v>
      </c>
      <c r="K805" s="17" t="s">
        <v>1852</v>
      </c>
      <c r="L805" s="17" t="s">
        <v>1831</v>
      </c>
      <c r="M805" s="7">
        <v>8696</v>
      </c>
      <c r="N805" s="71"/>
      <c r="O805" s="81">
        <v>8525</v>
      </c>
      <c r="P805" s="89">
        <f>(M805-O805)/M805</f>
        <v>1.966421343146274E-2</v>
      </c>
      <c r="Q805" s="61"/>
    </row>
    <row r="806" spans="1:17" x14ac:dyDescent="0.25">
      <c r="A806" s="53" t="s">
        <v>2801</v>
      </c>
      <c r="B806" s="76" t="s">
        <v>4236</v>
      </c>
      <c r="C806" s="48" t="s">
        <v>2272</v>
      </c>
      <c r="D806" s="32" t="s">
        <v>1707</v>
      </c>
      <c r="E806" s="33">
        <v>5907533715980</v>
      </c>
      <c r="F806" s="32">
        <v>84137021</v>
      </c>
      <c r="G806" s="17">
        <v>1.1000000000000001</v>
      </c>
      <c r="H806" s="17"/>
      <c r="I806" s="17" t="s">
        <v>1833</v>
      </c>
      <c r="J806" s="17" t="s">
        <v>1866</v>
      </c>
      <c r="K806" s="17" t="s">
        <v>1853</v>
      </c>
      <c r="L806" s="17" t="s">
        <v>1831</v>
      </c>
      <c r="M806" s="7">
        <v>1017</v>
      </c>
      <c r="N806" s="71"/>
      <c r="O806" s="81">
        <v>997</v>
      </c>
      <c r="P806" s="89">
        <f>(M806-O806)/M806</f>
        <v>1.966568338249754E-2</v>
      </c>
      <c r="Q806" s="61"/>
    </row>
    <row r="807" spans="1:17" x14ac:dyDescent="0.25">
      <c r="A807" s="53" t="s">
        <v>2801</v>
      </c>
      <c r="B807" s="76" t="s">
        <v>4176</v>
      </c>
      <c r="C807" s="50" t="s">
        <v>2451</v>
      </c>
      <c r="D807" s="15" t="s">
        <v>2098</v>
      </c>
      <c r="E807" s="33">
        <v>5907533715485</v>
      </c>
      <c r="F807" s="32">
        <v>84137021</v>
      </c>
      <c r="G807" s="24">
        <v>7.5</v>
      </c>
      <c r="H807" s="25"/>
      <c r="I807" s="15" t="s">
        <v>1833</v>
      </c>
      <c r="J807" s="26" t="s">
        <v>1863</v>
      </c>
      <c r="K807" s="17" t="s">
        <v>1852</v>
      </c>
      <c r="L807" s="17" t="s">
        <v>1831</v>
      </c>
      <c r="M807" s="7">
        <v>6966</v>
      </c>
      <c r="N807" s="71"/>
      <c r="O807" s="81">
        <v>6829</v>
      </c>
      <c r="P807" s="89">
        <f>(M807-O807)/M807</f>
        <v>1.9666953775480906E-2</v>
      </c>
      <c r="Q807" s="61"/>
    </row>
    <row r="808" spans="1:17" x14ac:dyDescent="0.25">
      <c r="A808" s="53" t="s">
        <v>2801</v>
      </c>
      <c r="B808" s="76" t="s">
        <v>4158</v>
      </c>
      <c r="C808" s="50" t="s">
        <v>2491</v>
      </c>
      <c r="D808" s="15" t="s">
        <v>2080</v>
      </c>
      <c r="E808" s="33">
        <v>5907533715300</v>
      </c>
      <c r="F808" s="32">
        <v>84137021</v>
      </c>
      <c r="G808" s="24">
        <v>5.5</v>
      </c>
      <c r="H808" s="25"/>
      <c r="I808" s="15" t="s">
        <v>1833</v>
      </c>
      <c r="J808" s="26" t="s">
        <v>1859</v>
      </c>
      <c r="K808" s="17" t="s">
        <v>1852</v>
      </c>
      <c r="L808" s="17" t="s">
        <v>1831</v>
      </c>
      <c r="M808" s="7">
        <v>4830</v>
      </c>
      <c r="N808" s="71"/>
      <c r="O808" s="81">
        <v>4735</v>
      </c>
      <c r="P808" s="89">
        <f>(M808-O808)/M808</f>
        <v>1.9668737060041408E-2</v>
      </c>
      <c r="Q808" s="61"/>
    </row>
    <row r="809" spans="1:17" x14ac:dyDescent="0.25">
      <c r="A809" s="53" t="s">
        <v>2801</v>
      </c>
      <c r="B809" s="76" t="s">
        <v>4222</v>
      </c>
      <c r="C809" s="48" t="s">
        <v>1660</v>
      </c>
      <c r="D809" s="32" t="s">
        <v>1720</v>
      </c>
      <c r="E809" s="33">
        <v>5907533715942</v>
      </c>
      <c r="F809" s="32">
        <v>84137021</v>
      </c>
      <c r="G809" s="17">
        <v>0.74</v>
      </c>
      <c r="H809" s="17"/>
      <c r="I809" s="17" t="s">
        <v>1833</v>
      </c>
      <c r="J809" s="17" t="s">
        <v>1864</v>
      </c>
      <c r="K809" s="17" t="s">
        <v>1852</v>
      </c>
      <c r="L809" s="17" t="s">
        <v>1831</v>
      </c>
      <c r="M809" s="7">
        <v>610</v>
      </c>
      <c r="N809" s="71"/>
      <c r="O809" s="81">
        <v>598</v>
      </c>
      <c r="P809" s="89">
        <f>(M809-O809)/M809</f>
        <v>1.9672131147540985E-2</v>
      </c>
      <c r="Q809" s="61"/>
    </row>
    <row r="810" spans="1:17" x14ac:dyDescent="0.25">
      <c r="A810" s="53" t="s">
        <v>2801</v>
      </c>
      <c r="B810" s="76" t="s">
        <v>4249</v>
      </c>
      <c r="C810" s="48" t="s">
        <v>1678</v>
      </c>
      <c r="D810" s="32" t="s">
        <v>1738</v>
      </c>
      <c r="E810" s="33">
        <v>5907533716116</v>
      </c>
      <c r="F810" s="32">
        <v>84137021</v>
      </c>
      <c r="G810" s="17">
        <v>0.74</v>
      </c>
      <c r="H810" s="17"/>
      <c r="I810" s="17" t="s">
        <v>1833</v>
      </c>
      <c r="J810" s="17" t="s">
        <v>1865</v>
      </c>
      <c r="K810" s="17" t="s">
        <v>1852</v>
      </c>
      <c r="L810" s="17" t="s">
        <v>1831</v>
      </c>
      <c r="M810" s="7">
        <v>915</v>
      </c>
      <c r="N810" s="6"/>
      <c r="O810" s="81">
        <v>897</v>
      </c>
      <c r="P810" s="89">
        <f>(M810-O810)/M810</f>
        <v>1.9672131147540985E-2</v>
      </c>
      <c r="Q810" s="61"/>
    </row>
    <row r="811" spans="1:17" x14ac:dyDescent="0.25">
      <c r="A811" s="52" t="s">
        <v>2800</v>
      </c>
      <c r="B811" s="76" t="s">
        <v>3905</v>
      </c>
      <c r="C811" s="48" t="s">
        <v>1161</v>
      </c>
      <c r="D811" s="32" t="s">
        <v>1464</v>
      </c>
      <c r="E811" s="33">
        <v>5907533713184</v>
      </c>
      <c r="F811" s="32">
        <v>84137075</v>
      </c>
      <c r="G811" s="18">
        <v>15</v>
      </c>
      <c r="H811" s="18"/>
      <c r="I811" s="17" t="s">
        <v>1835</v>
      </c>
      <c r="J811" s="17" t="s">
        <v>1858</v>
      </c>
      <c r="K811" s="17" t="s">
        <v>1852</v>
      </c>
      <c r="L811" s="17" t="s">
        <v>1830</v>
      </c>
      <c r="M811" s="7">
        <v>7878</v>
      </c>
      <c r="N811" s="6"/>
      <c r="O811" s="81">
        <v>7723</v>
      </c>
      <c r="P811" s="89">
        <f>(M811-O811)/M811</f>
        <v>1.9675044427519675E-2</v>
      </c>
      <c r="Q811" s="57"/>
    </row>
    <row r="812" spans="1:17" x14ac:dyDescent="0.25">
      <c r="A812" s="53" t="s">
        <v>2801</v>
      </c>
      <c r="B812" s="76" t="s">
        <v>4331</v>
      </c>
      <c r="C812" s="48" t="s">
        <v>2287</v>
      </c>
      <c r="D812" s="32" t="s">
        <v>1744</v>
      </c>
      <c r="E812" s="33">
        <v>5907533716956</v>
      </c>
      <c r="F812" s="32">
        <v>8413910090</v>
      </c>
      <c r="G812" s="19"/>
      <c r="H812" s="19"/>
      <c r="I812" s="19"/>
      <c r="J812" s="19"/>
      <c r="K812" s="17" t="s">
        <v>1853</v>
      </c>
      <c r="L812" s="17" t="s">
        <v>1829</v>
      </c>
      <c r="M812" s="7">
        <v>559</v>
      </c>
      <c r="N812" s="6"/>
      <c r="O812" s="81">
        <v>548</v>
      </c>
      <c r="P812" s="89">
        <f>(M812-O812)/M812</f>
        <v>1.9677996422182469E-2</v>
      </c>
      <c r="Q812" s="61"/>
    </row>
    <row r="813" spans="1:17" ht="12.75" customHeight="1" x14ac:dyDescent="0.25">
      <c r="A813" s="53" t="s">
        <v>2801</v>
      </c>
      <c r="B813" s="76" t="s">
        <v>4274</v>
      </c>
      <c r="C813" s="50" t="s">
        <v>2429</v>
      </c>
      <c r="D813" s="15" t="s">
        <v>2171</v>
      </c>
      <c r="E813" s="33">
        <v>5907533716321</v>
      </c>
      <c r="F813" s="32">
        <v>84137021</v>
      </c>
      <c r="G813" s="24">
        <v>5.5</v>
      </c>
      <c r="H813" s="25"/>
      <c r="I813" s="17" t="s">
        <v>1833</v>
      </c>
      <c r="J813" s="26" t="s">
        <v>1860</v>
      </c>
      <c r="K813" s="17" t="s">
        <v>1852</v>
      </c>
      <c r="L813" s="17" t="s">
        <v>1831</v>
      </c>
      <c r="M813" s="7">
        <v>5742</v>
      </c>
      <c r="N813" s="71"/>
      <c r="O813" s="81">
        <v>5629</v>
      </c>
      <c r="P813" s="89">
        <f>(M813-O813)/M813</f>
        <v>1.9679554162312783E-2</v>
      </c>
      <c r="Q813" s="61"/>
    </row>
    <row r="814" spans="1:17" x14ac:dyDescent="0.25">
      <c r="A814" s="53" t="s">
        <v>2801</v>
      </c>
      <c r="B814" s="76" t="s">
        <v>4338</v>
      </c>
      <c r="C814" s="48" t="s">
        <v>2293</v>
      </c>
      <c r="D814" s="32" t="s">
        <v>1749</v>
      </c>
      <c r="E814" s="33">
        <v>5907533717007</v>
      </c>
      <c r="F814" s="32">
        <v>8481309199</v>
      </c>
      <c r="G814" s="19"/>
      <c r="H814" s="19"/>
      <c r="I814" s="19"/>
      <c r="J814" s="19"/>
      <c r="K814" s="17" t="s">
        <v>1853</v>
      </c>
      <c r="L814" s="17" t="s">
        <v>1829</v>
      </c>
      <c r="M814" s="7">
        <v>508</v>
      </c>
      <c r="N814" s="71"/>
      <c r="O814" s="81">
        <v>498</v>
      </c>
      <c r="P814" s="89">
        <f>(M814-O814)/M814</f>
        <v>1.968503937007874E-2</v>
      </c>
      <c r="Q814" s="61"/>
    </row>
    <row r="815" spans="1:17" x14ac:dyDescent="0.25">
      <c r="A815" s="53" t="s">
        <v>2801</v>
      </c>
      <c r="B815" s="76" t="s">
        <v>4207</v>
      </c>
      <c r="C815" s="50" t="s">
        <v>2479</v>
      </c>
      <c r="D815" s="15" t="s">
        <v>2130</v>
      </c>
      <c r="E815" s="33">
        <v>5907533715799</v>
      </c>
      <c r="F815" s="32">
        <v>84137021</v>
      </c>
      <c r="G815" s="24">
        <v>9</v>
      </c>
      <c r="H815" s="25"/>
      <c r="I815" s="15" t="s">
        <v>1833</v>
      </c>
      <c r="J815" s="26" t="s">
        <v>1859</v>
      </c>
      <c r="K815" s="17" t="s">
        <v>1852</v>
      </c>
      <c r="L815" s="17" t="s">
        <v>1831</v>
      </c>
      <c r="M815" s="7">
        <v>4977</v>
      </c>
      <c r="N815" s="71"/>
      <c r="O815" s="81">
        <v>4879</v>
      </c>
      <c r="P815" s="89">
        <f>(M815-O815)/M815</f>
        <v>1.969057665260197E-2</v>
      </c>
      <c r="Q815" s="61"/>
    </row>
    <row r="816" spans="1:17" x14ac:dyDescent="0.25">
      <c r="A816" s="53" t="s">
        <v>2801</v>
      </c>
      <c r="B816" s="76" t="s">
        <v>4295</v>
      </c>
      <c r="C816" s="48" t="s">
        <v>1663</v>
      </c>
      <c r="D816" s="32" t="s">
        <v>1723</v>
      </c>
      <c r="E816" s="33">
        <v>5907533716536</v>
      </c>
      <c r="F816" s="32">
        <v>84137021</v>
      </c>
      <c r="G816" s="17">
        <v>0.37</v>
      </c>
      <c r="H816" s="17"/>
      <c r="I816" s="17" t="s">
        <v>1833</v>
      </c>
      <c r="J816" s="32" t="s">
        <v>1864</v>
      </c>
      <c r="K816" s="17" t="s">
        <v>1852</v>
      </c>
      <c r="L816" s="17" t="s">
        <v>1831</v>
      </c>
      <c r="M816" s="7">
        <v>457</v>
      </c>
      <c r="N816" s="71"/>
      <c r="O816" s="81">
        <v>448</v>
      </c>
      <c r="P816" s="89">
        <f>(M816-O816)/M816</f>
        <v>1.9693654266958426E-2</v>
      </c>
      <c r="Q816" s="61"/>
    </row>
    <row r="817" spans="1:17" x14ac:dyDescent="0.25">
      <c r="A817" s="53" t="s">
        <v>2801</v>
      </c>
      <c r="B817" s="76" t="s">
        <v>4325</v>
      </c>
      <c r="C817" s="50" t="s">
        <v>2406</v>
      </c>
      <c r="D817" s="15" t="s">
        <v>2200</v>
      </c>
      <c r="E817" s="33">
        <v>5907533716734</v>
      </c>
      <c r="F817" s="32">
        <v>84137021</v>
      </c>
      <c r="G817" s="24">
        <v>7.5</v>
      </c>
      <c r="H817" s="25"/>
      <c r="I817" s="17" t="s">
        <v>1833</v>
      </c>
      <c r="J817" s="26" t="s">
        <v>2152</v>
      </c>
      <c r="K817" s="17" t="s">
        <v>1852</v>
      </c>
      <c r="L817" s="17" t="s">
        <v>1831</v>
      </c>
      <c r="M817" s="7">
        <v>4721</v>
      </c>
      <c r="N817" s="71"/>
      <c r="O817" s="81">
        <v>4628</v>
      </c>
      <c r="P817" s="89">
        <f>(M817-O817)/M817</f>
        <v>1.9699216267739884E-2</v>
      </c>
      <c r="Q817" s="61"/>
    </row>
    <row r="818" spans="1:17" x14ac:dyDescent="0.25">
      <c r="A818" s="53" t="s">
        <v>2801</v>
      </c>
      <c r="B818" s="76" t="s">
        <v>4265</v>
      </c>
      <c r="C818" s="50" t="s">
        <v>2422</v>
      </c>
      <c r="D818" s="15" t="s">
        <v>2162</v>
      </c>
      <c r="E818" s="33">
        <v>5907533716239</v>
      </c>
      <c r="F818" s="32">
        <v>84137021</v>
      </c>
      <c r="G818" s="24">
        <v>3</v>
      </c>
      <c r="H818" s="25"/>
      <c r="I818" s="17" t="s">
        <v>1833</v>
      </c>
      <c r="J818" s="26" t="s">
        <v>1859</v>
      </c>
      <c r="K818" s="17" t="s">
        <v>1852</v>
      </c>
      <c r="L818" s="17" t="s">
        <v>1831</v>
      </c>
      <c r="M818" s="7">
        <v>2639</v>
      </c>
      <c r="N818" s="71"/>
      <c r="O818" s="81">
        <v>2587</v>
      </c>
      <c r="P818" s="89">
        <f>(M818-O818)/M818</f>
        <v>1.9704433497536946E-2</v>
      </c>
      <c r="Q818" s="61"/>
    </row>
    <row r="819" spans="1:17" x14ac:dyDescent="0.25">
      <c r="A819" s="53" t="s">
        <v>2801</v>
      </c>
      <c r="B819" s="76" t="s">
        <v>4263</v>
      </c>
      <c r="C819" s="50" t="s">
        <v>2417</v>
      </c>
      <c r="D819" s="15" t="s">
        <v>2160</v>
      </c>
      <c r="E819" s="33">
        <v>5907533716215</v>
      </c>
      <c r="F819" s="32">
        <v>84137021</v>
      </c>
      <c r="G819" s="24">
        <v>1.8</v>
      </c>
      <c r="H819" s="25"/>
      <c r="I819" s="17" t="s">
        <v>1833</v>
      </c>
      <c r="J819" s="26" t="s">
        <v>1859</v>
      </c>
      <c r="K819" s="17" t="s">
        <v>1852</v>
      </c>
      <c r="L819" s="17" t="s">
        <v>1831</v>
      </c>
      <c r="M819" s="7">
        <v>2384</v>
      </c>
      <c r="N819" s="71"/>
      <c r="O819" s="81">
        <v>2337</v>
      </c>
      <c r="P819" s="89">
        <f>(M819-O819)/M819</f>
        <v>1.971476510067114E-2</v>
      </c>
      <c r="Q819" s="61"/>
    </row>
    <row r="820" spans="1:17" ht="12.75" customHeight="1" x14ac:dyDescent="0.25">
      <c r="A820" s="53" t="s">
        <v>2801</v>
      </c>
      <c r="B820" s="76" t="s">
        <v>4293</v>
      </c>
      <c r="C820" s="50" t="s">
        <v>2441</v>
      </c>
      <c r="D820" s="15" t="s">
        <v>2190</v>
      </c>
      <c r="E820" s="33">
        <v>5907533716512</v>
      </c>
      <c r="F820" s="32">
        <v>84137021</v>
      </c>
      <c r="G820" s="24">
        <v>5.5</v>
      </c>
      <c r="H820" s="25"/>
      <c r="I820" s="17" t="s">
        <v>1833</v>
      </c>
      <c r="J820" s="26" t="s">
        <v>1859</v>
      </c>
      <c r="K820" s="17" t="s">
        <v>1852</v>
      </c>
      <c r="L820" s="17" t="s">
        <v>1831</v>
      </c>
      <c r="M820" s="7">
        <v>3246</v>
      </c>
      <c r="N820" s="71"/>
      <c r="O820" s="81">
        <v>3182</v>
      </c>
      <c r="P820" s="89">
        <f>(M820-O820)/M820</f>
        <v>1.9716574245224893E-2</v>
      </c>
      <c r="Q820" s="61"/>
    </row>
    <row r="821" spans="1:17" x14ac:dyDescent="0.25">
      <c r="A821" s="54" t="s">
        <v>2802</v>
      </c>
      <c r="B821" s="76" t="s">
        <v>4350</v>
      </c>
      <c r="C821" s="48" t="s">
        <v>2667</v>
      </c>
      <c r="D821" s="41" t="s">
        <v>2817</v>
      </c>
      <c r="E821" s="33">
        <v>5907533719551</v>
      </c>
      <c r="F821" s="32">
        <v>84137021</v>
      </c>
      <c r="G821" s="17">
        <v>0.25</v>
      </c>
      <c r="H821" s="17"/>
      <c r="I821" s="17" t="s">
        <v>1832</v>
      </c>
      <c r="J821" s="17" t="s">
        <v>1864</v>
      </c>
      <c r="K821" s="17" t="s">
        <v>1853</v>
      </c>
      <c r="L821" s="17" t="s">
        <v>1828</v>
      </c>
      <c r="M821" s="7">
        <v>355</v>
      </c>
      <c r="N821" s="71"/>
      <c r="O821" s="81">
        <v>348</v>
      </c>
      <c r="P821" s="89">
        <f>(M821-O821)/M821</f>
        <v>1.9718309859154931E-2</v>
      </c>
      <c r="Q821" s="61"/>
    </row>
    <row r="822" spans="1:17" x14ac:dyDescent="0.25">
      <c r="A822" s="53" t="s">
        <v>2801</v>
      </c>
      <c r="B822" s="76" t="s">
        <v>4241</v>
      </c>
      <c r="C822" s="50" t="s">
        <v>2409</v>
      </c>
      <c r="D822" s="15" t="s">
        <v>2147</v>
      </c>
      <c r="E822" s="33">
        <v>5907533716031</v>
      </c>
      <c r="F822" s="32">
        <v>84137021</v>
      </c>
      <c r="G822" s="24">
        <v>4</v>
      </c>
      <c r="H822" s="25"/>
      <c r="I822" s="17" t="s">
        <v>1833</v>
      </c>
      <c r="J822" s="26" t="s">
        <v>2152</v>
      </c>
      <c r="K822" s="17" t="s">
        <v>1852</v>
      </c>
      <c r="L822" s="17" t="s">
        <v>1831</v>
      </c>
      <c r="M822" s="7">
        <v>3347</v>
      </c>
      <c r="N822" s="71"/>
      <c r="O822" s="81">
        <v>3281</v>
      </c>
      <c r="P822" s="89">
        <f>(M822-O822)/M822</f>
        <v>1.971915147893636E-2</v>
      </c>
      <c r="Q822" s="61"/>
    </row>
    <row r="823" spans="1:17" x14ac:dyDescent="0.25">
      <c r="A823" s="53" t="s">
        <v>2801</v>
      </c>
      <c r="B823" s="76" t="s">
        <v>4333</v>
      </c>
      <c r="C823" s="48" t="s">
        <v>2289</v>
      </c>
      <c r="D823" s="32" t="s">
        <v>2220</v>
      </c>
      <c r="E823" s="33">
        <v>5907533717649</v>
      </c>
      <c r="F823" s="32">
        <v>8413910090</v>
      </c>
      <c r="G823" s="19"/>
      <c r="H823" s="19"/>
      <c r="I823" s="19"/>
      <c r="J823" s="19"/>
      <c r="K823" s="17" t="s">
        <v>1853</v>
      </c>
      <c r="L823" s="17" t="s">
        <v>1829</v>
      </c>
      <c r="M823" s="7">
        <v>3803</v>
      </c>
      <c r="N823" s="71"/>
      <c r="O823" s="81">
        <v>3728</v>
      </c>
      <c r="P823" s="89">
        <f>(M823-O823)/M823</f>
        <v>1.9721272679463581E-2</v>
      </c>
      <c r="Q823" s="61"/>
    </row>
    <row r="824" spans="1:17" x14ac:dyDescent="0.25">
      <c r="A824" s="53" t="s">
        <v>2801</v>
      </c>
      <c r="B824" s="76" t="s">
        <v>4195</v>
      </c>
      <c r="C824" s="50" t="s">
        <v>2483</v>
      </c>
      <c r="D824" s="15" t="s">
        <v>2118</v>
      </c>
      <c r="E824" s="33">
        <v>5907533715676</v>
      </c>
      <c r="F824" s="32">
        <v>84137021</v>
      </c>
      <c r="G824" s="24">
        <v>4</v>
      </c>
      <c r="H824" s="25"/>
      <c r="I824" s="15" t="s">
        <v>1833</v>
      </c>
      <c r="J824" s="26" t="s">
        <v>1858</v>
      </c>
      <c r="K824" s="17" t="s">
        <v>1852</v>
      </c>
      <c r="L824" s="17" t="s">
        <v>1831</v>
      </c>
      <c r="M824" s="7">
        <v>2839</v>
      </c>
      <c r="N824" s="71"/>
      <c r="O824" s="81">
        <v>2783</v>
      </c>
      <c r="P824" s="89">
        <f>(M824-O824)/M824</f>
        <v>1.9725255371609723E-2</v>
      </c>
      <c r="Q824" s="61"/>
    </row>
    <row r="825" spans="1:17" x14ac:dyDescent="0.25">
      <c r="A825" s="53" t="s">
        <v>2801</v>
      </c>
      <c r="B825" s="76" t="s">
        <v>4229</v>
      </c>
      <c r="C825" s="48" t="s">
        <v>1643</v>
      </c>
      <c r="D825" s="32" t="s">
        <v>1686</v>
      </c>
      <c r="E825" s="33">
        <v>5907533717441</v>
      </c>
      <c r="F825" s="32">
        <v>84137021</v>
      </c>
      <c r="G825" s="17">
        <v>0.88</v>
      </c>
      <c r="H825" s="17"/>
      <c r="I825" s="17" t="s">
        <v>1832</v>
      </c>
      <c r="J825" s="17" t="s">
        <v>1866</v>
      </c>
      <c r="K825" s="17" t="s">
        <v>1853</v>
      </c>
      <c r="L825" s="17" t="s">
        <v>1831</v>
      </c>
      <c r="M825" s="7">
        <v>659</v>
      </c>
      <c r="N825" s="71"/>
      <c r="O825" s="81">
        <v>646</v>
      </c>
      <c r="P825" s="89">
        <f>(M825-O825)/M825</f>
        <v>1.9726858877086494E-2</v>
      </c>
      <c r="Q825" s="61"/>
    </row>
    <row r="826" spans="1:17" x14ac:dyDescent="0.25">
      <c r="A826" s="53" t="s">
        <v>2801</v>
      </c>
      <c r="B826" s="76" t="s">
        <v>4297</v>
      </c>
      <c r="C826" s="48" t="s">
        <v>1665</v>
      </c>
      <c r="D826" s="32" t="s">
        <v>1725</v>
      </c>
      <c r="E826" s="33">
        <v>5907533716550</v>
      </c>
      <c r="F826" s="32">
        <v>84137021</v>
      </c>
      <c r="G826" s="17">
        <v>0.74</v>
      </c>
      <c r="H826" s="17"/>
      <c r="I826" s="17" t="s">
        <v>1833</v>
      </c>
      <c r="J826" s="32" t="s">
        <v>1864</v>
      </c>
      <c r="K826" s="17" t="s">
        <v>1852</v>
      </c>
      <c r="L826" s="17" t="s">
        <v>1831</v>
      </c>
      <c r="M826" s="7">
        <v>608</v>
      </c>
      <c r="N826" s="71"/>
      <c r="O826" s="81">
        <v>596</v>
      </c>
      <c r="P826" s="89">
        <f>(M826-O826)/M826</f>
        <v>1.9736842105263157E-2</v>
      </c>
      <c r="Q826" s="61"/>
    </row>
    <row r="827" spans="1:17" x14ac:dyDescent="0.25">
      <c r="A827" s="53" t="s">
        <v>2801</v>
      </c>
      <c r="B827" s="76" t="s">
        <v>4188</v>
      </c>
      <c r="C827" s="50" t="s">
        <v>2463</v>
      </c>
      <c r="D827" s="15" t="s">
        <v>2111</v>
      </c>
      <c r="E827" s="33">
        <v>5907533715607</v>
      </c>
      <c r="F827" s="32">
        <v>84137021</v>
      </c>
      <c r="G827" s="24">
        <v>2.2000000000000002</v>
      </c>
      <c r="H827" s="25"/>
      <c r="I827" s="15" t="s">
        <v>1833</v>
      </c>
      <c r="J827" s="26" t="s">
        <v>2110</v>
      </c>
      <c r="K827" s="17" t="s">
        <v>1852</v>
      </c>
      <c r="L827" s="17" t="s">
        <v>1831</v>
      </c>
      <c r="M827" s="7">
        <v>2128</v>
      </c>
      <c r="N827" s="71"/>
      <c r="O827" s="81">
        <v>2086</v>
      </c>
      <c r="P827" s="89">
        <f>(M827-O827)/M827</f>
        <v>1.9736842105263157E-2</v>
      </c>
      <c r="Q827" s="61"/>
    </row>
    <row r="828" spans="1:17" x14ac:dyDescent="0.25">
      <c r="A828" s="53" t="s">
        <v>2801</v>
      </c>
      <c r="B828" s="76" t="s">
        <v>4284</v>
      </c>
      <c r="C828" s="50" t="s">
        <v>2443</v>
      </c>
      <c r="D828" s="15" t="s">
        <v>2181</v>
      </c>
      <c r="E828" s="33">
        <v>5907533716420</v>
      </c>
      <c r="F828" s="32">
        <v>84137021</v>
      </c>
      <c r="G828" s="24">
        <v>2.2000000000000002</v>
      </c>
      <c r="H828" s="25"/>
      <c r="I828" s="17" t="s">
        <v>1833</v>
      </c>
      <c r="J828" s="26" t="s">
        <v>1858</v>
      </c>
      <c r="K828" s="17" t="s">
        <v>1852</v>
      </c>
      <c r="L828" s="17" t="s">
        <v>1831</v>
      </c>
      <c r="M828" s="7">
        <v>2026</v>
      </c>
      <c r="N828" s="71"/>
      <c r="O828" s="81">
        <v>1986</v>
      </c>
      <c r="P828" s="89">
        <f>(M828-O828)/M828</f>
        <v>1.9743336623889437E-2</v>
      </c>
      <c r="Q828" s="61"/>
    </row>
    <row r="829" spans="1:17" x14ac:dyDescent="0.25">
      <c r="A829" s="53" t="s">
        <v>2801</v>
      </c>
      <c r="B829" s="76" t="s">
        <v>4224</v>
      </c>
      <c r="C829" s="48" t="s">
        <v>1662</v>
      </c>
      <c r="D829" s="32" t="s">
        <v>1722</v>
      </c>
      <c r="E829" s="33">
        <v>5907533715966</v>
      </c>
      <c r="F829" s="32">
        <v>84137021</v>
      </c>
      <c r="G829" s="17">
        <v>1.5</v>
      </c>
      <c r="H829" s="17"/>
      <c r="I829" s="17" t="s">
        <v>1833</v>
      </c>
      <c r="J829" s="17" t="s">
        <v>1866</v>
      </c>
      <c r="K829" s="17" t="s">
        <v>1852</v>
      </c>
      <c r="L829" s="17" t="s">
        <v>1831</v>
      </c>
      <c r="M829" s="7">
        <v>861</v>
      </c>
      <c r="N829" s="71"/>
      <c r="O829" s="81">
        <v>844</v>
      </c>
      <c r="P829" s="89">
        <f>(M829-O829)/M829</f>
        <v>1.9744483159117306E-2</v>
      </c>
      <c r="Q829" s="61"/>
    </row>
    <row r="830" spans="1:17" x14ac:dyDescent="0.25">
      <c r="A830" s="53" t="s">
        <v>2801</v>
      </c>
      <c r="B830" s="76" t="s">
        <v>4253</v>
      </c>
      <c r="C830" s="48" t="s">
        <v>2274</v>
      </c>
      <c r="D830" s="32" t="s">
        <v>1693</v>
      </c>
      <c r="E830" s="33">
        <v>5907533717519</v>
      </c>
      <c r="F830" s="32">
        <v>84137021</v>
      </c>
      <c r="G830" s="17">
        <v>0.9</v>
      </c>
      <c r="H830" s="17"/>
      <c r="I830" s="17" t="s">
        <v>1833</v>
      </c>
      <c r="J830" s="17" t="s">
        <v>1865</v>
      </c>
      <c r="K830" s="17" t="s">
        <v>1853</v>
      </c>
      <c r="L830" s="17" t="s">
        <v>1831</v>
      </c>
      <c r="M830" s="7">
        <v>1114</v>
      </c>
      <c r="N830" s="71"/>
      <c r="O830" s="81">
        <v>1092</v>
      </c>
      <c r="P830" s="89">
        <f>(M830-O830)/M830</f>
        <v>1.9748653500897665E-2</v>
      </c>
      <c r="Q830" s="61"/>
    </row>
    <row r="831" spans="1:17" x14ac:dyDescent="0.25">
      <c r="A831" s="54" t="s">
        <v>2802</v>
      </c>
      <c r="B831" s="76" t="s">
        <v>4361</v>
      </c>
      <c r="C831" s="48" t="s">
        <v>1754</v>
      </c>
      <c r="D831" s="32" t="s">
        <v>1763</v>
      </c>
      <c r="E831" s="33">
        <v>5907533717076</v>
      </c>
      <c r="F831" s="32">
        <v>84137021</v>
      </c>
      <c r="G831" s="17">
        <v>0.55000000000000004</v>
      </c>
      <c r="H831" s="17"/>
      <c r="I831" s="17" t="s">
        <v>1832</v>
      </c>
      <c r="J831" s="17" t="s">
        <v>1864</v>
      </c>
      <c r="K831" s="17" t="s">
        <v>1853</v>
      </c>
      <c r="L831" s="17" t="s">
        <v>1828</v>
      </c>
      <c r="M831" s="7">
        <v>405</v>
      </c>
      <c r="N831" s="71"/>
      <c r="O831" s="81">
        <v>397</v>
      </c>
      <c r="P831" s="89">
        <f>(M831-O831)/M831</f>
        <v>1.9753086419753086E-2</v>
      </c>
      <c r="Q831" s="61"/>
    </row>
    <row r="832" spans="1:17" x14ac:dyDescent="0.25">
      <c r="A832" s="53" t="s">
        <v>2801</v>
      </c>
      <c r="B832" s="76" t="s">
        <v>4164</v>
      </c>
      <c r="C832" s="50" t="s">
        <v>2501</v>
      </c>
      <c r="D832" s="15" t="s">
        <v>2086</v>
      </c>
      <c r="E832" s="33">
        <v>5907533715362</v>
      </c>
      <c r="F832" s="32">
        <v>84137021</v>
      </c>
      <c r="G832" s="24">
        <v>2.2000000000000002</v>
      </c>
      <c r="H832" s="25"/>
      <c r="I832" s="15" t="s">
        <v>1833</v>
      </c>
      <c r="J832" s="26" t="s">
        <v>1860</v>
      </c>
      <c r="K832" s="17" t="s">
        <v>1852</v>
      </c>
      <c r="L832" s="17" t="s">
        <v>1831</v>
      </c>
      <c r="M832" s="7">
        <v>2936</v>
      </c>
      <c r="N832" s="71"/>
      <c r="O832" s="81">
        <v>2878</v>
      </c>
      <c r="P832" s="89">
        <f>(M832-O832)/M832</f>
        <v>1.9754768392370572E-2</v>
      </c>
      <c r="Q832" s="61"/>
    </row>
    <row r="833" spans="1:17" x14ac:dyDescent="0.25">
      <c r="A833" s="53" t="s">
        <v>2801</v>
      </c>
      <c r="B833" s="76" t="s">
        <v>4235</v>
      </c>
      <c r="C833" s="48" t="s">
        <v>2271</v>
      </c>
      <c r="D833" s="32" t="s">
        <v>1706</v>
      </c>
      <c r="E833" s="33">
        <v>5907533715973</v>
      </c>
      <c r="F833" s="32">
        <v>84137021</v>
      </c>
      <c r="G833" s="17">
        <v>0.88</v>
      </c>
      <c r="H833" s="17"/>
      <c r="I833" s="17" t="s">
        <v>1833</v>
      </c>
      <c r="J833" s="17" t="s">
        <v>1866</v>
      </c>
      <c r="K833" s="17" t="s">
        <v>1853</v>
      </c>
      <c r="L833" s="17" t="s">
        <v>1831</v>
      </c>
      <c r="M833" s="7">
        <v>911</v>
      </c>
      <c r="N833" s="71"/>
      <c r="O833" s="81">
        <v>893</v>
      </c>
      <c r="P833" s="89">
        <f>(M833-O833)/M833</f>
        <v>1.9758507135016465E-2</v>
      </c>
      <c r="Q833" s="61"/>
    </row>
    <row r="834" spans="1:17" x14ac:dyDescent="0.25">
      <c r="A834" s="53" t="s">
        <v>2801</v>
      </c>
      <c r="B834" s="76" t="s">
        <v>4240</v>
      </c>
      <c r="C834" s="50" t="s">
        <v>2408</v>
      </c>
      <c r="D834" s="15" t="s">
        <v>2146</v>
      </c>
      <c r="E834" s="33">
        <v>5907533716024</v>
      </c>
      <c r="F834" s="32">
        <v>84137021</v>
      </c>
      <c r="G834" s="24">
        <v>3</v>
      </c>
      <c r="H834" s="25"/>
      <c r="I834" s="17" t="s">
        <v>1833</v>
      </c>
      <c r="J834" s="26" t="s">
        <v>2152</v>
      </c>
      <c r="K834" s="17" t="s">
        <v>1852</v>
      </c>
      <c r="L834" s="17" t="s">
        <v>1831</v>
      </c>
      <c r="M834" s="7">
        <v>2581</v>
      </c>
      <c r="N834" s="71"/>
      <c r="O834" s="81">
        <v>2530</v>
      </c>
      <c r="P834" s="89">
        <f>(M834-O834)/M834</f>
        <v>1.9759783029833399E-2</v>
      </c>
      <c r="Q834" s="61"/>
    </row>
    <row r="835" spans="1:17" x14ac:dyDescent="0.25">
      <c r="A835" s="53" t="s">
        <v>2801</v>
      </c>
      <c r="B835" s="76" t="s">
        <v>4161</v>
      </c>
      <c r="C835" s="50" t="s">
        <v>2498</v>
      </c>
      <c r="D835" s="15" t="s">
        <v>2083</v>
      </c>
      <c r="E835" s="33">
        <v>5907533715331</v>
      </c>
      <c r="F835" s="32">
        <v>84137021</v>
      </c>
      <c r="G835" s="24">
        <v>1.5</v>
      </c>
      <c r="H835" s="25"/>
      <c r="I835" s="15" t="s">
        <v>1833</v>
      </c>
      <c r="J835" s="26" t="s">
        <v>1860</v>
      </c>
      <c r="K835" s="17" t="s">
        <v>1852</v>
      </c>
      <c r="L835" s="17" t="s">
        <v>1831</v>
      </c>
      <c r="M835" s="7">
        <v>2276</v>
      </c>
      <c r="N835" s="71"/>
      <c r="O835" s="81">
        <v>2231</v>
      </c>
      <c r="P835" s="89">
        <f>(M835-O835)/M835</f>
        <v>1.977152899824253E-2</v>
      </c>
      <c r="Q835" s="61"/>
    </row>
    <row r="836" spans="1:17" x14ac:dyDescent="0.25">
      <c r="A836" s="53" t="s">
        <v>2801</v>
      </c>
      <c r="B836" s="76" t="s">
        <v>4269</v>
      </c>
      <c r="C836" s="50" t="s">
        <v>2419</v>
      </c>
      <c r="D836" s="15" t="s">
        <v>2166</v>
      </c>
      <c r="E836" s="33">
        <v>5907533716277</v>
      </c>
      <c r="F836" s="32">
        <v>84137021</v>
      </c>
      <c r="G836" s="24">
        <v>1.5</v>
      </c>
      <c r="H836" s="25"/>
      <c r="I836" s="17" t="s">
        <v>1833</v>
      </c>
      <c r="J836" s="26" t="s">
        <v>1860</v>
      </c>
      <c r="K836" s="17" t="s">
        <v>1852</v>
      </c>
      <c r="L836" s="17" t="s">
        <v>1831</v>
      </c>
      <c r="M836" s="7">
        <v>2276</v>
      </c>
      <c r="N836" s="71"/>
      <c r="O836" s="81">
        <v>2231</v>
      </c>
      <c r="P836" s="89">
        <f>(M836-O836)/M836</f>
        <v>1.977152899824253E-2</v>
      </c>
      <c r="Q836" s="61"/>
    </row>
    <row r="837" spans="1:17" x14ac:dyDescent="0.25">
      <c r="A837" s="53" t="s">
        <v>2801</v>
      </c>
      <c r="B837" s="76" t="s">
        <v>4259</v>
      </c>
      <c r="C837" s="50" t="s">
        <v>2414</v>
      </c>
      <c r="D837" s="15" t="s">
        <v>2156</v>
      </c>
      <c r="E837" s="33">
        <v>5907533716178</v>
      </c>
      <c r="F837" s="32">
        <v>84137021</v>
      </c>
      <c r="G837" s="24">
        <v>2.2000000000000002</v>
      </c>
      <c r="H837" s="25"/>
      <c r="I837" s="17" t="s">
        <v>1833</v>
      </c>
      <c r="J837" s="26" t="s">
        <v>1858</v>
      </c>
      <c r="K837" s="17" t="s">
        <v>1852</v>
      </c>
      <c r="L837" s="17" t="s">
        <v>1831</v>
      </c>
      <c r="M837" s="7">
        <v>2478</v>
      </c>
      <c r="N837" s="71"/>
      <c r="O837" s="81">
        <v>2429</v>
      </c>
      <c r="P837" s="89">
        <f>(M837-O837)/M837</f>
        <v>1.977401129943503E-2</v>
      </c>
      <c r="Q837" s="61"/>
    </row>
    <row r="838" spans="1:17" x14ac:dyDescent="0.25">
      <c r="A838" s="53" t="s">
        <v>2801</v>
      </c>
      <c r="B838" s="76" t="s">
        <v>4301</v>
      </c>
      <c r="C838" s="48" t="s">
        <v>1669</v>
      </c>
      <c r="D838" s="32" t="s">
        <v>1729</v>
      </c>
      <c r="E838" s="33">
        <v>5907533716598</v>
      </c>
      <c r="F838" s="32">
        <v>84137021</v>
      </c>
      <c r="G838" s="17">
        <v>0.55000000000000004</v>
      </c>
      <c r="H838" s="17"/>
      <c r="I838" s="17" t="s">
        <v>1833</v>
      </c>
      <c r="J838" s="32" t="s">
        <v>1864</v>
      </c>
      <c r="K838" s="17" t="s">
        <v>1852</v>
      </c>
      <c r="L838" s="17" t="s">
        <v>1831</v>
      </c>
      <c r="M838" s="7">
        <v>556</v>
      </c>
      <c r="N838" s="71"/>
      <c r="O838" s="81">
        <v>545</v>
      </c>
      <c r="P838" s="89">
        <f>(M838-O838)/M838</f>
        <v>1.9784172661870502E-2</v>
      </c>
      <c r="Q838" s="61"/>
    </row>
    <row r="839" spans="1:17" x14ac:dyDescent="0.25">
      <c r="A839" s="54" t="s">
        <v>2802</v>
      </c>
      <c r="B839" s="76" t="s">
        <v>4345</v>
      </c>
      <c r="C839" s="48" t="s">
        <v>2662</v>
      </c>
      <c r="D839" s="41" t="s">
        <v>2812</v>
      </c>
      <c r="E839" s="33">
        <v>5907533719506</v>
      </c>
      <c r="F839" s="32">
        <v>84137021</v>
      </c>
      <c r="G839" s="17">
        <v>0.75</v>
      </c>
      <c r="H839" s="17"/>
      <c r="I839" s="17" t="s">
        <v>1832</v>
      </c>
      <c r="J839" s="17" t="s">
        <v>1865</v>
      </c>
      <c r="K839" s="17" t="s">
        <v>1853</v>
      </c>
      <c r="L839" s="17" t="s">
        <v>1828</v>
      </c>
      <c r="M839" s="7">
        <v>556</v>
      </c>
      <c r="N839" s="71"/>
      <c r="O839" s="81">
        <v>545</v>
      </c>
      <c r="P839" s="89">
        <f>(M839-O839)/M839</f>
        <v>1.9784172661870502E-2</v>
      </c>
      <c r="Q839" s="61"/>
    </row>
    <row r="840" spans="1:17" x14ac:dyDescent="0.25">
      <c r="A840" s="53" t="s">
        <v>2801</v>
      </c>
      <c r="B840" s="76" t="s">
        <v>4250</v>
      </c>
      <c r="C840" s="48" t="s">
        <v>1679</v>
      </c>
      <c r="D840" s="32" t="s">
        <v>1739</v>
      </c>
      <c r="E840" s="33">
        <v>5907533716123</v>
      </c>
      <c r="F840" s="32">
        <v>84137021</v>
      </c>
      <c r="G840" s="17">
        <v>1.1000000000000001</v>
      </c>
      <c r="H840" s="17"/>
      <c r="I840" s="17" t="s">
        <v>1833</v>
      </c>
      <c r="J840" s="17" t="s">
        <v>1865</v>
      </c>
      <c r="K840" s="17" t="s">
        <v>1852</v>
      </c>
      <c r="L840" s="17" t="s">
        <v>1831</v>
      </c>
      <c r="M840" s="7">
        <v>1061</v>
      </c>
      <c r="N840" s="71"/>
      <c r="O840" s="81">
        <v>1040</v>
      </c>
      <c r="P840" s="89">
        <f>(M840-O840)/M840</f>
        <v>1.9792648444863337E-2</v>
      </c>
      <c r="Q840" s="61"/>
    </row>
    <row r="841" spans="1:17" x14ac:dyDescent="0.25">
      <c r="A841" s="54" t="s">
        <v>2802</v>
      </c>
      <c r="B841" s="76" t="s">
        <v>4354</v>
      </c>
      <c r="C841" s="48" t="s">
        <v>2671</v>
      </c>
      <c r="D841" s="41" t="s">
        <v>2821</v>
      </c>
      <c r="E841" s="33">
        <v>5907533719599</v>
      </c>
      <c r="F841" s="32">
        <v>84137021</v>
      </c>
      <c r="G841" s="17">
        <v>0.55000000000000004</v>
      </c>
      <c r="H841" s="17"/>
      <c r="I841" s="17" t="s">
        <v>1832</v>
      </c>
      <c r="J841" s="17" t="s">
        <v>1865</v>
      </c>
      <c r="K841" s="17" t="s">
        <v>1853</v>
      </c>
      <c r="L841" s="17" t="s">
        <v>1828</v>
      </c>
      <c r="M841" s="7">
        <v>505</v>
      </c>
      <c r="N841" s="71"/>
      <c r="O841" s="81">
        <v>495</v>
      </c>
      <c r="P841" s="89">
        <f>(M841-O841)/M841</f>
        <v>1.9801980198019802E-2</v>
      </c>
      <c r="Q841" s="61"/>
    </row>
    <row r="842" spans="1:17" x14ac:dyDescent="0.25">
      <c r="A842" s="54" t="s">
        <v>2802</v>
      </c>
      <c r="B842" s="76" t="s">
        <v>4357</v>
      </c>
      <c r="C842" s="48" t="s">
        <v>2674</v>
      </c>
      <c r="D842" s="41" t="s">
        <v>2824</v>
      </c>
      <c r="E842" s="33">
        <v>5907533719629</v>
      </c>
      <c r="F842" s="32">
        <v>84137021</v>
      </c>
      <c r="G842" s="17">
        <v>0.75</v>
      </c>
      <c r="H842" s="17"/>
      <c r="I842" s="17" t="s">
        <v>1833</v>
      </c>
      <c r="J842" s="17" t="s">
        <v>1865</v>
      </c>
      <c r="K842" s="17" t="s">
        <v>1853</v>
      </c>
      <c r="L842" s="17" t="s">
        <v>1828</v>
      </c>
      <c r="M842" s="7">
        <v>505</v>
      </c>
      <c r="N842" s="71"/>
      <c r="O842" s="81">
        <v>495</v>
      </c>
      <c r="P842" s="89">
        <f>(M842-O842)/M842</f>
        <v>1.9801980198019802E-2</v>
      </c>
      <c r="Q842" s="61"/>
    </row>
    <row r="843" spans="1:17" x14ac:dyDescent="0.25">
      <c r="A843" s="53" t="s">
        <v>2801</v>
      </c>
      <c r="B843" s="76" t="s">
        <v>4283</v>
      </c>
      <c r="C843" s="50" t="s">
        <v>2447</v>
      </c>
      <c r="D843" s="15" t="s">
        <v>2180</v>
      </c>
      <c r="E843" s="33">
        <v>5907533716413</v>
      </c>
      <c r="F843" s="32">
        <v>84137021</v>
      </c>
      <c r="G843" s="24">
        <v>1.8</v>
      </c>
      <c r="H843" s="25"/>
      <c r="I843" s="17" t="s">
        <v>1833</v>
      </c>
      <c r="J843" s="26" t="s">
        <v>1858</v>
      </c>
      <c r="K843" s="17" t="s">
        <v>1852</v>
      </c>
      <c r="L843" s="17" t="s">
        <v>1831</v>
      </c>
      <c r="M843" s="7">
        <v>1414</v>
      </c>
      <c r="N843" s="71"/>
      <c r="O843" s="81">
        <v>1386</v>
      </c>
      <c r="P843" s="89">
        <f>(M843-O843)/M843</f>
        <v>1.9801980198019802E-2</v>
      </c>
      <c r="Q843" s="61"/>
    </row>
    <row r="844" spans="1:17" x14ac:dyDescent="0.25">
      <c r="A844" s="53" t="s">
        <v>2801</v>
      </c>
      <c r="B844" s="76" t="s">
        <v>4271</v>
      </c>
      <c r="C844" s="50" t="s">
        <v>2421</v>
      </c>
      <c r="D844" s="15" t="s">
        <v>2168</v>
      </c>
      <c r="E844" s="33">
        <v>5907533716291</v>
      </c>
      <c r="F844" s="32">
        <v>84137021</v>
      </c>
      <c r="G844" s="24">
        <v>2.2000000000000002</v>
      </c>
      <c r="H844" s="25"/>
      <c r="I844" s="17" t="s">
        <v>1833</v>
      </c>
      <c r="J844" s="26" t="s">
        <v>1860</v>
      </c>
      <c r="K844" s="17" t="s">
        <v>1852</v>
      </c>
      <c r="L844" s="17" t="s">
        <v>1831</v>
      </c>
      <c r="M844" s="7">
        <v>2525</v>
      </c>
      <c r="N844" s="71"/>
      <c r="O844" s="81">
        <v>2475</v>
      </c>
      <c r="P844" s="89">
        <f>(M844-O844)/M844</f>
        <v>1.9801980198019802E-2</v>
      </c>
      <c r="Q844" s="61"/>
    </row>
    <row r="845" spans="1:17" x14ac:dyDescent="0.25">
      <c r="A845" s="53" t="s">
        <v>2801</v>
      </c>
      <c r="B845" s="76" t="s">
        <v>4252</v>
      </c>
      <c r="C845" s="48" t="s">
        <v>1646</v>
      </c>
      <c r="D845" s="32" t="s">
        <v>1692</v>
      </c>
      <c r="E845" s="33">
        <v>5907533717502</v>
      </c>
      <c r="F845" s="32">
        <v>84137021</v>
      </c>
      <c r="G845" s="17">
        <v>0.9</v>
      </c>
      <c r="H845" s="17"/>
      <c r="I845" s="17" t="s">
        <v>1832</v>
      </c>
      <c r="J845" s="17" t="s">
        <v>1865</v>
      </c>
      <c r="K845" s="17" t="s">
        <v>1853</v>
      </c>
      <c r="L845" s="17" t="s">
        <v>1831</v>
      </c>
      <c r="M845" s="7">
        <v>1159</v>
      </c>
      <c r="N845" s="71"/>
      <c r="O845" s="81">
        <v>1136</v>
      </c>
      <c r="P845" s="89">
        <f>(M845-O845)/M845</f>
        <v>1.9844693701466781E-2</v>
      </c>
      <c r="Q845" s="61"/>
    </row>
    <row r="846" spans="1:17" x14ac:dyDescent="0.25">
      <c r="A846" s="53" t="s">
        <v>2801</v>
      </c>
      <c r="B846" s="76" t="s">
        <v>4190</v>
      </c>
      <c r="C846" s="50" t="s">
        <v>2514</v>
      </c>
      <c r="D846" s="15" t="s">
        <v>2113</v>
      </c>
      <c r="E846" s="33">
        <v>5907533715621</v>
      </c>
      <c r="F846" s="32">
        <v>84137021</v>
      </c>
      <c r="G846" s="24">
        <v>1.1000000000000001</v>
      </c>
      <c r="H846" s="25"/>
      <c r="I846" s="15" t="s">
        <v>1833</v>
      </c>
      <c r="J846" s="26" t="s">
        <v>1858</v>
      </c>
      <c r="K846" s="17" t="s">
        <v>1852</v>
      </c>
      <c r="L846" s="17" t="s">
        <v>1831</v>
      </c>
      <c r="M846" s="7">
        <v>1259</v>
      </c>
      <c r="N846" s="71"/>
      <c r="O846" s="81">
        <v>1234</v>
      </c>
      <c r="P846" s="89">
        <f>(M846-O846)/M846</f>
        <v>1.9857029388403495E-2</v>
      </c>
      <c r="Q846" s="61"/>
    </row>
    <row r="847" spans="1:17" x14ac:dyDescent="0.25">
      <c r="A847" s="53" t="s">
        <v>2801</v>
      </c>
      <c r="B847" s="76" t="s">
        <v>4230</v>
      </c>
      <c r="C847" s="48" t="s">
        <v>2268</v>
      </c>
      <c r="D847" s="32" t="s">
        <v>1687</v>
      </c>
      <c r="E847" s="33">
        <v>5907533717458</v>
      </c>
      <c r="F847" s="32">
        <v>84137021</v>
      </c>
      <c r="G847" s="17">
        <v>0.88</v>
      </c>
      <c r="H847" s="17"/>
      <c r="I847" s="17" t="s">
        <v>1833</v>
      </c>
      <c r="J847" s="17" t="s">
        <v>1866</v>
      </c>
      <c r="K847" s="17" t="s">
        <v>1853</v>
      </c>
      <c r="L847" s="17" t="s">
        <v>1831</v>
      </c>
      <c r="M847" s="7">
        <v>705</v>
      </c>
      <c r="N847" s="71"/>
      <c r="O847" s="81">
        <v>691</v>
      </c>
      <c r="P847" s="89">
        <f>(M847-O847)/M847</f>
        <v>1.9858156028368795E-2</v>
      </c>
      <c r="Q847" s="61"/>
    </row>
    <row r="848" spans="1:17" x14ac:dyDescent="0.25">
      <c r="A848" s="53" t="s">
        <v>2801</v>
      </c>
      <c r="B848" s="76" t="s">
        <v>4247</v>
      </c>
      <c r="C848" s="48" t="s">
        <v>1676</v>
      </c>
      <c r="D848" s="32" t="s">
        <v>1736</v>
      </c>
      <c r="E848" s="33">
        <v>5907533716093</v>
      </c>
      <c r="F848" s="32">
        <v>84137021</v>
      </c>
      <c r="G848" s="17">
        <v>1.1000000000000001</v>
      </c>
      <c r="H848" s="17"/>
      <c r="I848" s="17" t="s">
        <v>1832</v>
      </c>
      <c r="J848" s="17" t="s">
        <v>1865</v>
      </c>
      <c r="K848" s="17" t="s">
        <v>1852</v>
      </c>
      <c r="L848" s="17" t="s">
        <v>1831</v>
      </c>
      <c r="M848" s="7">
        <v>1107</v>
      </c>
      <c r="N848" s="71"/>
      <c r="O848" s="81">
        <v>1085</v>
      </c>
      <c r="P848" s="89">
        <f>(M848-O848)/M848</f>
        <v>1.9873532068654019E-2</v>
      </c>
      <c r="Q848" s="61"/>
    </row>
    <row r="849" spans="1:17" x14ac:dyDescent="0.25">
      <c r="A849" s="53" t="s">
        <v>2801</v>
      </c>
      <c r="B849" s="76" t="s">
        <v>4311</v>
      </c>
      <c r="C849" s="48" t="s">
        <v>1651</v>
      </c>
      <c r="D849" s="32" t="s">
        <v>1702</v>
      </c>
      <c r="E849" s="33">
        <v>5907533717601</v>
      </c>
      <c r="F849" s="32">
        <v>84137021</v>
      </c>
      <c r="G849" s="17">
        <v>1.1000000000000001</v>
      </c>
      <c r="H849" s="17"/>
      <c r="I849" s="17" t="s">
        <v>1832</v>
      </c>
      <c r="J849" s="17" t="s">
        <v>1866</v>
      </c>
      <c r="K849" s="17" t="s">
        <v>1853</v>
      </c>
      <c r="L849" s="17" t="s">
        <v>1831</v>
      </c>
      <c r="M849" s="7">
        <v>855</v>
      </c>
      <c r="N849" s="71"/>
      <c r="O849" s="81">
        <v>838</v>
      </c>
      <c r="P849" s="89">
        <f>(M849-O849)/M849</f>
        <v>1.9883040935672516E-2</v>
      </c>
      <c r="Q849" s="61"/>
    </row>
    <row r="850" spans="1:17" x14ac:dyDescent="0.25">
      <c r="A850" s="53" t="s">
        <v>2801</v>
      </c>
      <c r="B850" s="76" t="s">
        <v>4255</v>
      </c>
      <c r="C850" s="48" t="s">
        <v>2275</v>
      </c>
      <c r="D850" s="32" t="s">
        <v>1695</v>
      </c>
      <c r="E850" s="33">
        <v>5907533717533</v>
      </c>
      <c r="F850" s="32">
        <v>84137021</v>
      </c>
      <c r="G850" s="17">
        <v>1.7</v>
      </c>
      <c r="H850" s="17"/>
      <c r="I850" s="17" t="s">
        <v>1833</v>
      </c>
      <c r="J850" s="17" t="s">
        <v>1866</v>
      </c>
      <c r="K850" s="17" t="s">
        <v>1853</v>
      </c>
      <c r="L850" s="17" t="s">
        <v>1831</v>
      </c>
      <c r="M850" s="7">
        <v>1710</v>
      </c>
      <c r="N850" s="71"/>
      <c r="O850" s="81">
        <v>1676</v>
      </c>
      <c r="P850" s="89">
        <f>(M850-O850)/M850</f>
        <v>1.9883040935672516E-2</v>
      </c>
      <c r="Q850" s="61"/>
    </row>
    <row r="851" spans="1:17" x14ac:dyDescent="0.25">
      <c r="A851" s="53" t="s">
        <v>2801</v>
      </c>
      <c r="B851" s="76" t="s">
        <v>4244</v>
      </c>
      <c r="C851" s="48" t="s">
        <v>1673</v>
      </c>
      <c r="D851" s="32" t="s">
        <v>1733</v>
      </c>
      <c r="E851" s="33">
        <v>5907533716062</v>
      </c>
      <c r="F851" s="32">
        <v>84137021</v>
      </c>
      <c r="G851" s="17">
        <v>0.74</v>
      </c>
      <c r="H851" s="17"/>
      <c r="I851" s="17" t="s">
        <v>1833</v>
      </c>
      <c r="J851" s="17" t="s">
        <v>1865</v>
      </c>
      <c r="K851" s="17" t="s">
        <v>1852</v>
      </c>
      <c r="L851" s="17" t="s">
        <v>1831</v>
      </c>
      <c r="M851" s="7">
        <v>905</v>
      </c>
      <c r="N851" s="71"/>
      <c r="O851" s="81">
        <v>887</v>
      </c>
      <c r="P851" s="89">
        <f>(M851-O851)/M851</f>
        <v>1.9889502762430938E-2</v>
      </c>
      <c r="Q851" s="61"/>
    </row>
    <row r="852" spans="1:17" x14ac:dyDescent="0.25">
      <c r="A852" s="53" t="s">
        <v>2801</v>
      </c>
      <c r="B852" s="76" t="s">
        <v>4305</v>
      </c>
      <c r="C852" s="48" t="s">
        <v>1648</v>
      </c>
      <c r="D852" s="32" t="s">
        <v>1696</v>
      </c>
      <c r="E852" s="33">
        <v>5907533717540</v>
      </c>
      <c r="F852" s="32">
        <v>84137021</v>
      </c>
      <c r="G852" s="17">
        <v>0.37</v>
      </c>
      <c r="H852" s="17"/>
      <c r="I852" s="17" t="s">
        <v>1832</v>
      </c>
      <c r="J852" s="17" t="s">
        <v>1866</v>
      </c>
      <c r="K852" s="17" t="s">
        <v>1853</v>
      </c>
      <c r="L852" s="17" t="s">
        <v>1831</v>
      </c>
      <c r="M852" s="7">
        <v>553</v>
      </c>
      <c r="N852" s="71"/>
      <c r="O852" s="81">
        <v>542</v>
      </c>
      <c r="P852" s="89">
        <f>(M852-O852)/M852</f>
        <v>1.9891500904159132E-2</v>
      </c>
      <c r="Q852" s="61"/>
    </row>
    <row r="853" spans="1:17" x14ac:dyDescent="0.25">
      <c r="A853" s="54" t="s">
        <v>2802</v>
      </c>
      <c r="B853" s="76" t="s">
        <v>4365</v>
      </c>
      <c r="C853" s="48" t="s">
        <v>1758</v>
      </c>
      <c r="D853" s="32" t="s">
        <v>1767</v>
      </c>
      <c r="E853" s="33">
        <v>5907533717113</v>
      </c>
      <c r="F853" s="32">
        <v>84137021</v>
      </c>
      <c r="G853" s="17">
        <v>0.55000000000000004</v>
      </c>
      <c r="H853" s="17"/>
      <c r="I853" s="17" t="s">
        <v>1832</v>
      </c>
      <c r="J853" s="17" t="s">
        <v>1865</v>
      </c>
      <c r="K853" s="17" t="s">
        <v>1853</v>
      </c>
      <c r="L853" s="17" t="s">
        <v>1828</v>
      </c>
      <c r="M853" s="7">
        <v>452</v>
      </c>
      <c r="N853" s="71"/>
      <c r="O853" s="81">
        <v>443</v>
      </c>
      <c r="P853" s="89">
        <f>(M853-O853)/M853</f>
        <v>1.9911504424778761E-2</v>
      </c>
      <c r="Q853" s="61"/>
    </row>
    <row r="854" spans="1:17" x14ac:dyDescent="0.25">
      <c r="A854" s="53" t="s">
        <v>2801</v>
      </c>
      <c r="B854" s="76" t="s">
        <v>4248</v>
      </c>
      <c r="C854" s="48" t="s">
        <v>1677</v>
      </c>
      <c r="D854" s="32" t="s">
        <v>1737</v>
      </c>
      <c r="E854" s="33">
        <v>5907533716109</v>
      </c>
      <c r="F854" s="32">
        <v>84137021</v>
      </c>
      <c r="G854" s="17">
        <v>1.5</v>
      </c>
      <c r="H854" s="17"/>
      <c r="I854" s="17" t="s">
        <v>1832</v>
      </c>
      <c r="J854" s="17" t="s">
        <v>1865</v>
      </c>
      <c r="K854" s="17" t="s">
        <v>1852</v>
      </c>
      <c r="L854" s="17" t="s">
        <v>1831</v>
      </c>
      <c r="M854" s="7">
        <v>1556</v>
      </c>
      <c r="N854" s="71"/>
      <c r="O854" s="81">
        <v>1525</v>
      </c>
      <c r="P854" s="89">
        <f>(M854-O854)/M854</f>
        <v>1.9922879177377891E-2</v>
      </c>
      <c r="Q854" s="61"/>
    </row>
    <row r="855" spans="1:17" x14ac:dyDescent="0.25">
      <c r="A855" s="53" t="s">
        <v>2801</v>
      </c>
      <c r="B855" s="76" t="s">
        <v>4245</v>
      </c>
      <c r="C855" s="48" t="s">
        <v>1674</v>
      </c>
      <c r="D855" s="32" t="s">
        <v>1734</v>
      </c>
      <c r="E855" s="33">
        <v>5907533716079</v>
      </c>
      <c r="F855" s="32">
        <v>84137021</v>
      </c>
      <c r="G855" s="17">
        <v>1.1000000000000001</v>
      </c>
      <c r="H855" s="17"/>
      <c r="I855" s="17" t="s">
        <v>1833</v>
      </c>
      <c r="J855" s="17" t="s">
        <v>1865</v>
      </c>
      <c r="K855" s="17" t="s">
        <v>1852</v>
      </c>
      <c r="L855" s="17" t="s">
        <v>1831</v>
      </c>
      <c r="M855" s="7">
        <v>1054</v>
      </c>
      <c r="N855" s="71"/>
      <c r="O855" s="81">
        <v>1033</v>
      </c>
      <c r="P855" s="89">
        <f>(M855-O855)/M855</f>
        <v>1.9924098671726755E-2</v>
      </c>
      <c r="Q855" s="61"/>
    </row>
    <row r="856" spans="1:17" x14ac:dyDescent="0.25">
      <c r="A856" s="53" t="s">
        <v>2801</v>
      </c>
      <c r="B856" s="76" t="s">
        <v>4246</v>
      </c>
      <c r="C856" s="48" t="s">
        <v>1675</v>
      </c>
      <c r="D856" s="32" t="s">
        <v>1735</v>
      </c>
      <c r="E856" s="33">
        <v>5907533716086</v>
      </c>
      <c r="F856" s="32">
        <v>84137021</v>
      </c>
      <c r="G856" s="17">
        <v>1.5</v>
      </c>
      <c r="H856" s="17"/>
      <c r="I856" s="17" t="s">
        <v>1833</v>
      </c>
      <c r="J856" s="17" t="s">
        <v>1865</v>
      </c>
      <c r="K856" s="17" t="s">
        <v>1852</v>
      </c>
      <c r="L856" s="17" t="s">
        <v>1831</v>
      </c>
      <c r="M856" s="7">
        <v>1505</v>
      </c>
      <c r="N856" s="71"/>
      <c r="O856" s="81">
        <v>1475</v>
      </c>
      <c r="P856" s="89">
        <f>(M856-O856)/M856</f>
        <v>1.9933554817275746E-2</v>
      </c>
      <c r="Q856" s="61"/>
    </row>
    <row r="857" spans="1:17" x14ac:dyDescent="0.25">
      <c r="A857" s="53" t="s">
        <v>2801</v>
      </c>
      <c r="B857" s="76" t="s">
        <v>4251</v>
      </c>
      <c r="C857" s="48" t="s">
        <v>1680</v>
      </c>
      <c r="D857" s="32" t="s">
        <v>1740</v>
      </c>
      <c r="E857" s="33">
        <v>5907533716130</v>
      </c>
      <c r="F857" s="32">
        <v>84137021</v>
      </c>
      <c r="G857" s="17">
        <v>1.5</v>
      </c>
      <c r="H857" s="17"/>
      <c r="I857" s="17" t="s">
        <v>1833</v>
      </c>
      <c r="J857" s="17" t="s">
        <v>1865</v>
      </c>
      <c r="K857" s="17" t="s">
        <v>1852</v>
      </c>
      <c r="L857" s="17" t="s">
        <v>1831</v>
      </c>
      <c r="M857" s="7">
        <v>1505</v>
      </c>
      <c r="N857" s="71"/>
      <c r="O857" s="81">
        <v>1475</v>
      </c>
      <c r="P857" s="89">
        <f>(M857-O857)/M857</f>
        <v>1.9933554817275746E-2</v>
      </c>
      <c r="Q857" s="61"/>
    </row>
    <row r="858" spans="1:17" x14ac:dyDescent="0.25">
      <c r="A858" s="53" t="s">
        <v>2801</v>
      </c>
      <c r="B858" s="76" t="s">
        <v>4261</v>
      </c>
      <c r="C858" s="50" t="s">
        <v>2194</v>
      </c>
      <c r="D858" s="15" t="s">
        <v>2158</v>
      </c>
      <c r="E858" s="33">
        <v>5907533716192</v>
      </c>
      <c r="F858" s="32">
        <v>84137021</v>
      </c>
      <c r="G858" s="24">
        <v>1.1000000000000001</v>
      </c>
      <c r="H858" s="25"/>
      <c r="I858" s="17" t="s">
        <v>1833</v>
      </c>
      <c r="J858" s="26" t="s">
        <v>1859</v>
      </c>
      <c r="K858" s="17" t="s">
        <v>1852</v>
      </c>
      <c r="L858" s="17" t="s">
        <v>1831</v>
      </c>
      <c r="M858" s="7">
        <v>1203</v>
      </c>
      <c r="N858" s="71"/>
      <c r="O858" s="81">
        <v>1179</v>
      </c>
      <c r="P858" s="89">
        <f>(M858-O858)/M858</f>
        <v>1.9950124688279301E-2</v>
      </c>
      <c r="Q858" s="61"/>
    </row>
    <row r="859" spans="1:17" x14ac:dyDescent="0.25">
      <c r="A859" s="52" t="s">
        <v>2799</v>
      </c>
      <c r="B859" s="76" t="s">
        <v>3207</v>
      </c>
      <c r="C859" s="48" t="s">
        <v>1782</v>
      </c>
      <c r="D859" s="32" t="s">
        <v>1808</v>
      </c>
      <c r="E859" s="33">
        <v>5907533705394</v>
      </c>
      <c r="F859" s="33">
        <v>7307910090</v>
      </c>
      <c r="G859" s="19"/>
      <c r="H859" s="19"/>
      <c r="I859" s="19"/>
      <c r="J859" s="19"/>
      <c r="K859" s="17" t="s">
        <v>1853</v>
      </c>
      <c r="L859" s="17" t="s">
        <v>1829</v>
      </c>
      <c r="M859" s="7"/>
      <c r="N859" s="72">
        <v>451</v>
      </c>
      <c r="O859" s="81">
        <v>442</v>
      </c>
      <c r="P859" s="89">
        <f>(N859-O859)/N859</f>
        <v>1.9955654101995565E-2</v>
      </c>
      <c r="Q859" s="56"/>
    </row>
    <row r="860" spans="1:17" x14ac:dyDescent="0.25">
      <c r="A860" s="52" t="s">
        <v>2800</v>
      </c>
      <c r="B860" s="76" t="s">
        <v>3207</v>
      </c>
      <c r="C860" s="48" t="s">
        <v>1782</v>
      </c>
      <c r="D860" s="32" t="s">
        <v>1808</v>
      </c>
      <c r="E860" s="33">
        <v>5907533705394</v>
      </c>
      <c r="F860" s="33">
        <v>7307910090</v>
      </c>
      <c r="G860" s="19"/>
      <c r="H860" s="19"/>
      <c r="I860" s="19"/>
      <c r="J860" s="19"/>
      <c r="K860" s="17" t="s">
        <v>1853</v>
      </c>
      <c r="L860" s="17" t="s">
        <v>1829</v>
      </c>
      <c r="M860" s="7"/>
      <c r="N860" s="72">
        <v>451</v>
      </c>
      <c r="O860" s="81">
        <v>442</v>
      </c>
      <c r="P860" s="89">
        <f>(N860-O860)/N860</f>
        <v>1.9955654101995565E-2</v>
      </c>
      <c r="Q860" s="57"/>
    </row>
    <row r="861" spans="1:17" x14ac:dyDescent="0.25">
      <c r="A861" s="52" t="s">
        <v>2799</v>
      </c>
      <c r="B861" s="76" t="s">
        <v>3215</v>
      </c>
      <c r="C861" s="48" t="s">
        <v>1790</v>
      </c>
      <c r="D861" s="32" t="s">
        <v>1816</v>
      </c>
      <c r="E861" s="33">
        <v>5907533705479</v>
      </c>
      <c r="F861" s="33">
        <v>7307910090</v>
      </c>
      <c r="G861" s="19"/>
      <c r="H861" s="19"/>
      <c r="I861" s="19"/>
      <c r="J861" s="19"/>
      <c r="K861" s="17" t="s">
        <v>1853</v>
      </c>
      <c r="L861" s="17" t="s">
        <v>1829</v>
      </c>
      <c r="M861" s="7"/>
      <c r="N861" s="72">
        <v>501</v>
      </c>
      <c r="O861" s="81">
        <v>491</v>
      </c>
      <c r="P861" s="89">
        <f>(N861-O861)/N861</f>
        <v>1.9960079840319361E-2</v>
      </c>
      <c r="Q861" s="56"/>
    </row>
    <row r="862" spans="1:17" x14ac:dyDescent="0.25">
      <c r="A862" s="52" t="s">
        <v>2800</v>
      </c>
      <c r="B862" s="76" t="s">
        <v>3215</v>
      </c>
      <c r="C862" s="48" t="s">
        <v>1790</v>
      </c>
      <c r="D862" s="32" t="s">
        <v>1816</v>
      </c>
      <c r="E862" s="33">
        <v>5907533705479</v>
      </c>
      <c r="F862" s="33">
        <v>7307910090</v>
      </c>
      <c r="G862" s="19"/>
      <c r="H862" s="19"/>
      <c r="I862" s="19"/>
      <c r="J862" s="19"/>
      <c r="K862" s="17" t="s">
        <v>1853</v>
      </c>
      <c r="L862" s="17" t="s">
        <v>1829</v>
      </c>
      <c r="M862" s="7"/>
      <c r="N862" s="72">
        <v>501</v>
      </c>
      <c r="O862" s="81">
        <v>491</v>
      </c>
      <c r="P862" s="89">
        <f>(N862-O862)/N862</f>
        <v>1.9960079840319361E-2</v>
      </c>
      <c r="Q862" s="57"/>
    </row>
    <row r="863" spans="1:17" x14ac:dyDescent="0.25">
      <c r="A863" s="54" t="s">
        <v>2802</v>
      </c>
      <c r="B863" s="76" t="s">
        <v>4362</v>
      </c>
      <c r="C863" s="48" t="s">
        <v>1755</v>
      </c>
      <c r="D863" s="32" t="s">
        <v>1764</v>
      </c>
      <c r="E863" s="33">
        <v>5907533717083</v>
      </c>
      <c r="F863" s="32">
        <v>84137021</v>
      </c>
      <c r="G863" s="17">
        <v>0.74</v>
      </c>
      <c r="H863" s="17"/>
      <c r="I863" s="17" t="s">
        <v>1832</v>
      </c>
      <c r="J863" s="17" t="s">
        <v>1864</v>
      </c>
      <c r="K863" s="17" t="s">
        <v>1853</v>
      </c>
      <c r="L863" s="17" t="s">
        <v>1828</v>
      </c>
      <c r="M863" s="7">
        <v>501</v>
      </c>
      <c r="N863" s="71"/>
      <c r="O863" s="81">
        <v>491</v>
      </c>
      <c r="P863" s="89">
        <f>(M863-O863)/M863</f>
        <v>1.9960079840319361E-2</v>
      </c>
      <c r="Q863" s="61"/>
    </row>
    <row r="864" spans="1:17" x14ac:dyDescent="0.25">
      <c r="A864" s="53" t="s">
        <v>2801</v>
      </c>
      <c r="B864" s="76" t="s">
        <v>4306</v>
      </c>
      <c r="C864" s="48" t="s">
        <v>2276</v>
      </c>
      <c r="D864" s="32" t="s">
        <v>1697</v>
      </c>
      <c r="E864" s="33">
        <v>5907533717557</v>
      </c>
      <c r="F864" s="32">
        <v>84137021</v>
      </c>
      <c r="G864" s="17">
        <v>0.37</v>
      </c>
      <c r="H864" s="17"/>
      <c r="I864" s="17" t="s">
        <v>1833</v>
      </c>
      <c r="J864" s="17" t="s">
        <v>1866</v>
      </c>
      <c r="K864" s="17" t="s">
        <v>1853</v>
      </c>
      <c r="L864" s="17" t="s">
        <v>1831</v>
      </c>
      <c r="M864" s="7">
        <v>601</v>
      </c>
      <c r="N864" s="71"/>
      <c r="O864" s="81">
        <v>589</v>
      </c>
      <c r="P864" s="89">
        <f>(M864-O864)/M864</f>
        <v>1.9966722129783693E-2</v>
      </c>
      <c r="Q864" s="61"/>
    </row>
    <row r="865" spans="1:17" x14ac:dyDescent="0.25">
      <c r="A865" s="53" t="s">
        <v>2801</v>
      </c>
      <c r="B865" s="76" t="s">
        <v>4191</v>
      </c>
      <c r="C865" s="50" t="s">
        <v>2141</v>
      </c>
      <c r="D865" s="15" t="s">
        <v>2114</v>
      </c>
      <c r="E865" s="33">
        <v>5907533715638</v>
      </c>
      <c r="F865" s="32">
        <v>84137021</v>
      </c>
      <c r="G865" s="24">
        <v>1.5</v>
      </c>
      <c r="H865" s="25"/>
      <c r="I865" s="15" t="s">
        <v>1833</v>
      </c>
      <c r="J865" s="26" t="s">
        <v>1858</v>
      </c>
      <c r="K865" s="17" t="s">
        <v>1852</v>
      </c>
      <c r="L865" s="17" t="s">
        <v>1831</v>
      </c>
      <c r="M865" s="7">
        <v>1301</v>
      </c>
      <c r="N865" s="71"/>
      <c r="O865" s="81">
        <v>1275</v>
      </c>
      <c r="P865" s="89">
        <f>(M865-O865)/M865</f>
        <v>1.9984627209838585E-2</v>
      </c>
      <c r="Q865" s="61"/>
    </row>
    <row r="866" spans="1:17" x14ac:dyDescent="0.25">
      <c r="A866" s="53" t="s">
        <v>2801</v>
      </c>
      <c r="B866" s="76" t="s">
        <v>4318</v>
      </c>
      <c r="C866" s="48" t="s">
        <v>2282</v>
      </c>
      <c r="D866" s="32" t="s">
        <v>1712</v>
      </c>
      <c r="E866" s="33">
        <v>5907533716666</v>
      </c>
      <c r="F866" s="32">
        <v>84137021</v>
      </c>
      <c r="G866" s="17">
        <v>1.1000000000000001</v>
      </c>
      <c r="H866" s="17"/>
      <c r="I866" s="17" t="s">
        <v>1833</v>
      </c>
      <c r="J866" s="17" t="s">
        <v>1866</v>
      </c>
      <c r="K866" s="17" t="s">
        <v>1853</v>
      </c>
      <c r="L866" s="17" t="s">
        <v>1831</v>
      </c>
      <c r="M866" s="7">
        <v>1050</v>
      </c>
      <c r="N866" s="71"/>
      <c r="O866" s="81">
        <v>1029</v>
      </c>
      <c r="P866" s="89">
        <f>(M866-O866)/M866</f>
        <v>0.02</v>
      </c>
      <c r="Q866" s="61"/>
    </row>
    <row r="867" spans="1:17" x14ac:dyDescent="0.25">
      <c r="A867" s="53" t="s">
        <v>2801</v>
      </c>
      <c r="B867" s="76" t="s">
        <v>4256</v>
      </c>
      <c r="C867" s="50" t="s">
        <v>2193</v>
      </c>
      <c r="D867" s="15" t="s">
        <v>2153</v>
      </c>
      <c r="E867" s="33">
        <v>5907533716147</v>
      </c>
      <c r="F867" s="32">
        <v>84137021</v>
      </c>
      <c r="G867" s="24">
        <v>1.1000000000000001</v>
      </c>
      <c r="H867" s="25"/>
      <c r="I867" s="17" t="s">
        <v>1833</v>
      </c>
      <c r="J867" s="26" t="s">
        <v>1858</v>
      </c>
      <c r="K867" s="17" t="s">
        <v>1852</v>
      </c>
      <c r="L867" s="17" t="s">
        <v>1831</v>
      </c>
      <c r="M867" s="7">
        <v>1100</v>
      </c>
      <c r="N867" s="6"/>
      <c r="O867" s="81">
        <v>1078</v>
      </c>
      <c r="P867" s="89">
        <f>(M867-O867)/M867</f>
        <v>0.02</v>
      </c>
      <c r="Q867" s="61"/>
    </row>
    <row r="868" spans="1:17" x14ac:dyDescent="0.25">
      <c r="A868" s="53" t="s">
        <v>2801</v>
      </c>
      <c r="B868" s="76" t="s">
        <v>4312</v>
      </c>
      <c r="C868" s="48" t="s">
        <v>2278</v>
      </c>
      <c r="D868" s="32" t="s">
        <v>1703</v>
      </c>
      <c r="E868" s="33">
        <v>5907533717618</v>
      </c>
      <c r="F868" s="32">
        <v>84137021</v>
      </c>
      <c r="G868" s="17">
        <v>1.1000000000000001</v>
      </c>
      <c r="H868" s="17"/>
      <c r="I868" s="17" t="s">
        <v>1833</v>
      </c>
      <c r="J868" s="17" t="s">
        <v>1866</v>
      </c>
      <c r="K868" s="17" t="s">
        <v>1853</v>
      </c>
      <c r="L868" s="17" t="s">
        <v>1831</v>
      </c>
      <c r="M868" s="7">
        <v>898</v>
      </c>
      <c r="N868" s="6"/>
      <c r="O868" s="81">
        <v>880</v>
      </c>
      <c r="P868" s="89">
        <f>(M868-O868)/M868</f>
        <v>2.0044543429844099E-2</v>
      </c>
      <c r="Q868" s="61"/>
    </row>
    <row r="869" spans="1:17" x14ac:dyDescent="0.25">
      <c r="A869" s="54" t="s">
        <v>2802</v>
      </c>
      <c r="B869" s="76" t="s">
        <v>4351</v>
      </c>
      <c r="C869" s="48" t="s">
        <v>2668</v>
      </c>
      <c r="D869" s="41" t="s">
        <v>2818</v>
      </c>
      <c r="E869" s="33">
        <v>5907533719568</v>
      </c>
      <c r="F869" s="32">
        <v>84137021</v>
      </c>
      <c r="G869" s="17">
        <v>0.37</v>
      </c>
      <c r="H869" s="17"/>
      <c r="I869" s="17" t="s">
        <v>1832</v>
      </c>
      <c r="J869" s="17" t="s">
        <v>1864</v>
      </c>
      <c r="K869" s="17" t="s">
        <v>1853</v>
      </c>
      <c r="L869" s="17" t="s">
        <v>1828</v>
      </c>
      <c r="M869" s="7">
        <v>349</v>
      </c>
      <c r="N869" s="6"/>
      <c r="O869" s="81">
        <v>342</v>
      </c>
      <c r="P869" s="89">
        <f>(M869-O869)/M869</f>
        <v>2.0057306590257881E-2</v>
      </c>
      <c r="Q869" s="61"/>
    </row>
    <row r="870" spans="1:17" x14ac:dyDescent="0.25">
      <c r="A870" s="53" t="s">
        <v>2801</v>
      </c>
      <c r="B870" s="76" t="s">
        <v>4231</v>
      </c>
      <c r="C870" s="48" t="s">
        <v>1644</v>
      </c>
      <c r="D870" s="32" t="s">
        <v>1688</v>
      </c>
      <c r="E870" s="33">
        <v>5907533717465</v>
      </c>
      <c r="F870" s="32">
        <v>84137021</v>
      </c>
      <c r="G870" s="17">
        <v>1.1000000000000001</v>
      </c>
      <c r="H870" s="17"/>
      <c r="I870" s="17" t="s">
        <v>1832</v>
      </c>
      <c r="J870" s="17" t="s">
        <v>1866</v>
      </c>
      <c r="K870" s="17" t="s">
        <v>1853</v>
      </c>
      <c r="L870" s="17" t="s">
        <v>1831</v>
      </c>
      <c r="M870" s="7">
        <v>796</v>
      </c>
      <c r="N870" s="6"/>
      <c r="O870" s="81">
        <v>780</v>
      </c>
      <c r="P870" s="89">
        <f>(M870-O870)/M870</f>
        <v>2.0100502512562814E-2</v>
      </c>
      <c r="Q870" s="61"/>
    </row>
    <row r="871" spans="1:17" x14ac:dyDescent="0.25">
      <c r="A871" s="53" t="s">
        <v>2801</v>
      </c>
      <c r="B871" s="76" t="s">
        <v>4313</v>
      </c>
      <c r="C871" s="48" t="s">
        <v>1652</v>
      </c>
      <c r="D871" s="32" t="s">
        <v>1704</v>
      </c>
      <c r="E871" s="33">
        <v>5907533717625</v>
      </c>
      <c r="F871" s="32">
        <v>84137021</v>
      </c>
      <c r="G871" s="17">
        <v>1.5</v>
      </c>
      <c r="H871" s="17"/>
      <c r="I871" s="17" t="s">
        <v>1832</v>
      </c>
      <c r="J871" s="17" t="s">
        <v>1866</v>
      </c>
      <c r="K871" s="17" t="s">
        <v>1853</v>
      </c>
      <c r="L871" s="17" t="s">
        <v>1831</v>
      </c>
      <c r="M871" s="7">
        <v>995</v>
      </c>
      <c r="N871" s="6"/>
      <c r="O871" s="81">
        <v>975</v>
      </c>
      <c r="P871" s="89">
        <f>(M871-O871)/M871</f>
        <v>2.0100502512562814E-2</v>
      </c>
      <c r="Q871" s="61"/>
    </row>
    <row r="872" spans="1:17" x14ac:dyDescent="0.25">
      <c r="A872" s="52" t="s">
        <v>2799</v>
      </c>
      <c r="B872" s="76" t="s">
        <v>3217</v>
      </c>
      <c r="C872" s="48" t="s">
        <v>1792</v>
      </c>
      <c r="D872" s="32" t="s">
        <v>1818</v>
      </c>
      <c r="E872" s="33">
        <v>5907533705493</v>
      </c>
      <c r="F872" s="33">
        <v>7307910090</v>
      </c>
      <c r="G872" s="19"/>
      <c r="H872" s="19"/>
      <c r="I872" s="19"/>
      <c r="J872" s="19"/>
      <c r="K872" s="17" t="s">
        <v>1853</v>
      </c>
      <c r="L872" s="17" t="s">
        <v>1829</v>
      </c>
      <c r="M872" s="7"/>
      <c r="N872" s="9">
        <v>893</v>
      </c>
      <c r="O872" s="81">
        <v>875</v>
      </c>
      <c r="P872" s="89">
        <f>(N872-O872)/N872</f>
        <v>2.0156774916013438E-2</v>
      </c>
      <c r="Q872" s="56"/>
    </row>
    <row r="873" spans="1:17" x14ac:dyDescent="0.25">
      <c r="A873" s="52" t="s">
        <v>2800</v>
      </c>
      <c r="B873" s="76" t="s">
        <v>3217</v>
      </c>
      <c r="C873" s="48" t="s">
        <v>1792</v>
      </c>
      <c r="D873" s="32" t="s">
        <v>1818</v>
      </c>
      <c r="E873" s="33">
        <v>5907533705493</v>
      </c>
      <c r="F873" s="33">
        <v>7307910090</v>
      </c>
      <c r="G873" s="19"/>
      <c r="H873" s="19"/>
      <c r="I873" s="19"/>
      <c r="J873" s="19"/>
      <c r="K873" s="17" t="s">
        <v>1853</v>
      </c>
      <c r="L873" s="17" t="s">
        <v>1829</v>
      </c>
      <c r="M873" s="7"/>
      <c r="N873" s="9">
        <v>893</v>
      </c>
      <c r="O873" s="81">
        <v>875</v>
      </c>
      <c r="P873" s="89">
        <f>(N873-O873)/N873</f>
        <v>2.0156774916013438E-2</v>
      </c>
      <c r="Q873" s="57"/>
    </row>
    <row r="874" spans="1:17" x14ac:dyDescent="0.25">
      <c r="A874" s="53" t="s">
        <v>2801</v>
      </c>
      <c r="B874" s="76" t="s">
        <v>4330</v>
      </c>
      <c r="C874" s="48" t="s">
        <v>2286</v>
      </c>
      <c r="D874" s="32" t="s">
        <v>1743</v>
      </c>
      <c r="E874" s="33">
        <v>5907533716949</v>
      </c>
      <c r="F874" s="32">
        <v>8413910090</v>
      </c>
      <c r="G874" s="19"/>
      <c r="H874" s="19"/>
      <c r="I874" s="19"/>
      <c r="J874" s="19"/>
      <c r="K874" s="17" t="s">
        <v>1853</v>
      </c>
      <c r="L874" s="17" t="s">
        <v>1829</v>
      </c>
      <c r="M874" s="7">
        <v>496</v>
      </c>
      <c r="N874" s="6"/>
      <c r="O874" s="81">
        <v>486</v>
      </c>
      <c r="P874" s="89">
        <f>(M874-O874)/M874</f>
        <v>2.0161290322580645E-2</v>
      </c>
      <c r="Q874" s="61"/>
    </row>
    <row r="875" spans="1:17" x14ac:dyDescent="0.25">
      <c r="A875" s="53" t="s">
        <v>2801</v>
      </c>
      <c r="B875" s="76" t="s">
        <v>4232</v>
      </c>
      <c r="C875" s="48" t="s">
        <v>2269</v>
      </c>
      <c r="D875" s="32" t="s">
        <v>1689</v>
      </c>
      <c r="E875" s="33">
        <v>5907533717472</v>
      </c>
      <c r="F875" s="32">
        <v>84137021</v>
      </c>
      <c r="G875" s="17">
        <v>1.1000000000000001</v>
      </c>
      <c r="H875" s="17"/>
      <c r="I875" s="17" t="s">
        <v>1833</v>
      </c>
      <c r="J875" s="17" t="s">
        <v>1866</v>
      </c>
      <c r="K875" s="17" t="s">
        <v>1853</v>
      </c>
      <c r="L875" s="17" t="s">
        <v>1831</v>
      </c>
      <c r="M875" s="7">
        <v>842</v>
      </c>
      <c r="N875" s="6"/>
      <c r="O875" s="81">
        <v>825</v>
      </c>
      <c r="P875" s="89">
        <f>(M875-O875)/M875</f>
        <v>2.0190023752969122E-2</v>
      </c>
      <c r="Q875" s="61"/>
    </row>
    <row r="876" spans="1:17" x14ac:dyDescent="0.25">
      <c r="A876" s="53" t="s">
        <v>2801</v>
      </c>
      <c r="B876" s="76" t="s">
        <v>4299</v>
      </c>
      <c r="C876" s="48" t="s">
        <v>1667</v>
      </c>
      <c r="D876" s="32" t="s">
        <v>1727</v>
      </c>
      <c r="E876" s="33">
        <v>5907533716574</v>
      </c>
      <c r="F876" s="32">
        <v>84137021</v>
      </c>
      <c r="G876" s="17">
        <v>1.5</v>
      </c>
      <c r="H876" s="17"/>
      <c r="I876" s="17" t="s">
        <v>1833</v>
      </c>
      <c r="J876" s="17" t="s">
        <v>1866</v>
      </c>
      <c r="K876" s="17" t="s">
        <v>1852</v>
      </c>
      <c r="L876" s="17" t="s">
        <v>1831</v>
      </c>
      <c r="M876" s="7">
        <v>842</v>
      </c>
      <c r="N876" s="6"/>
      <c r="O876" s="81">
        <v>825</v>
      </c>
      <c r="P876" s="89">
        <f>(M876-O876)/M876</f>
        <v>2.0190023752969122E-2</v>
      </c>
      <c r="Q876" s="61"/>
    </row>
    <row r="877" spans="1:17" x14ac:dyDescent="0.25">
      <c r="A877" s="54" t="s">
        <v>2802</v>
      </c>
      <c r="B877" s="76" t="s">
        <v>4364</v>
      </c>
      <c r="C877" s="48" t="s">
        <v>1757</v>
      </c>
      <c r="D877" s="32" t="s">
        <v>1766</v>
      </c>
      <c r="E877" s="33">
        <v>5907533717106</v>
      </c>
      <c r="F877" s="32">
        <v>84137021</v>
      </c>
      <c r="G877" s="17">
        <v>0.37</v>
      </c>
      <c r="H877" s="17"/>
      <c r="I877" s="17" t="s">
        <v>1832</v>
      </c>
      <c r="J877" s="17" t="s">
        <v>1865</v>
      </c>
      <c r="K877" s="17" t="s">
        <v>1853</v>
      </c>
      <c r="L877" s="17" t="s">
        <v>1828</v>
      </c>
      <c r="M877" s="7">
        <v>395</v>
      </c>
      <c r="N877" s="6"/>
      <c r="O877" s="81">
        <v>387</v>
      </c>
      <c r="P877" s="89">
        <f>(M877-O877)/M877</f>
        <v>2.0253164556962026E-2</v>
      </c>
      <c r="Q877" s="61"/>
    </row>
    <row r="878" spans="1:17" x14ac:dyDescent="0.25">
      <c r="A878" s="53" t="s">
        <v>2801</v>
      </c>
      <c r="B878" s="76" t="s">
        <v>4315</v>
      </c>
      <c r="C878" s="48" t="s">
        <v>2280</v>
      </c>
      <c r="D878" s="32" t="s">
        <v>1709</v>
      </c>
      <c r="E878" s="33">
        <v>5907533716635</v>
      </c>
      <c r="F878" s="32">
        <v>84137021</v>
      </c>
      <c r="G878" s="17">
        <v>0.37</v>
      </c>
      <c r="H878" s="17"/>
      <c r="I878" s="17" t="s">
        <v>1833</v>
      </c>
      <c r="J878" s="17" t="s">
        <v>1866</v>
      </c>
      <c r="K878" s="17" t="s">
        <v>1853</v>
      </c>
      <c r="L878" s="17" t="s">
        <v>1831</v>
      </c>
      <c r="M878" s="7">
        <v>641</v>
      </c>
      <c r="N878" s="6"/>
      <c r="O878" s="81">
        <v>628</v>
      </c>
      <c r="P878" s="89">
        <f>(M878-O878)/M878</f>
        <v>2.0280811232449299E-2</v>
      </c>
      <c r="Q878" s="61"/>
    </row>
    <row r="879" spans="1:17" x14ac:dyDescent="0.25">
      <c r="A879" s="53" t="s">
        <v>2801</v>
      </c>
      <c r="B879" s="76" t="s">
        <v>4329</v>
      </c>
      <c r="C879" s="48" t="s">
        <v>2285</v>
      </c>
      <c r="D879" s="32" t="s">
        <v>1742</v>
      </c>
      <c r="E879" s="33">
        <v>5907533716932</v>
      </c>
      <c r="F879" s="32">
        <v>8413910090</v>
      </c>
      <c r="G879" s="19"/>
      <c r="H879" s="19"/>
      <c r="I879" s="19"/>
      <c r="J879" s="19"/>
      <c r="K879" s="17" t="s">
        <v>1853</v>
      </c>
      <c r="L879" s="17" t="s">
        <v>1829</v>
      </c>
      <c r="M879" s="7">
        <v>443</v>
      </c>
      <c r="N879" s="6"/>
      <c r="O879" s="81">
        <v>434</v>
      </c>
      <c r="P879" s="89">
        <f>(M879-O879)/M879</f>
        <v>2.0316027088036117E-2</v>
      </c>
      <c r="Q879" s="61"/>
    </row>
    <row r="880" spans="1:17" x14ac:dyDescent="0.25">
      <c r="A880" s="53" t="s">
        <v>2801</v>
      </c>
      <c r="B880" s="76" t="s">
        <v>4221</v>
      </c>
      <c r="C880" s="48" t="s">
        <v>1659</v>
      </c>
      <c r="D880" s="32" t="s">
        <v>1719</v>
      </c>
      <c r="E880" s="33">
        <v>5907533715935</v>
      </c>
      <c r="F880" s="32">
        <v>84137021</v>
      </c>
      <c r="G880" s="17">
        <v>0.55000000000000004</v>
      </c>
      <c r="H880" s="17"/>
      <c r="I880" s="17" t="s">
        <v>1833</v>
      </c>
      <c r="J880" s="17" t="s">
        <v>1864</v>
      </c>
      <c r="K880" s="17" t="s">
        <v>1852</v>
      </c>
      <c r="L880" s="17" t="s">
        <v>1831</v>
      </c>
      <c r="M880" s="7">
        <v>492</v>
      </c>
      <c r="N880" s="6"/>
      <c r="O880" s="81">
        <v>482</v>
      </c>
      <c r="P880" s="89">
        <f>(M880-O880)/M880</f>
        <v>2.032520325203252E-2</v>
      </c>
      <c r="Q880" s="61"/>
    </row>
    <row r="881" spans="1:17" x14ac:dyDescent="0.25">
      <c r="A881" s="54" t="s">
        <v>2802</v>
      </c>
      <c r="B881" s="76" t="s">
        <v>4344</v>
      </c>
      <c r="C881" s="48" t="s">
        <v>2661</v>
      </c>
      <c r="D881" s="41" t="s">
        <v>2811</v>
      </c>
      <c r="E881" s="33">
        <v>5907533719490</v>
      </c>
      <c r="F881" s="32">
        <v>84137021</v>
      </c>
      <c r="G881" s="17">
        <v>0.55000000000000004</v>
      </c>
      <c r="H881" s="17"/>
      <c r="I881" s="17" t="s">
        <v>1832</v>
      </c>
      <c r="J881" s="17" t="s">
        <v>1865</v>
      </c>
      <c r="K881" s="17" t="s">
        <v>1853</v>
      </c>
      <c r="L881" s="17" t="s">
        <v>1828</v>
      </c>
      <c r="M881" s="7">
        <v>541</v>
      </c>
      <c r="N881" s="6"/>
      <c r="O881" s="81">
        <v>530</v>
      </c>
      <c r="P881" s="89">
        <f>(M881-O881)/M881</f>
        <v>2.0332717190388171E-2</v>
      </c>
      <c r="Q881" s="61"/>
    </row>
    <row r="882" spans="1:17" x14ac:dyDescent="0.25">
      <c r="A882" s="54" t="s">
        <v>2802</v>
      </c>
      <c r="B882" s="76" t="s">
        <v>4347</v>
      </c>
      <c r="C882" s="48" t="s">
        <v>2664</v>
      </c>
      <c r="D882" s="41" t="s">
        <v>2814</v>
      </c>
      <c r="E882" s="33">
        <v>5907533719520</v>
      </c>
      <c r="F882" s="32">
        <v>84137021</v>
      </c>
      <c r="G882" s="17">
        <v>0.75</v>
      </c>
      <c r="H882" s="17"/>
      <c r="I882" s="17" t="s">
        <v>1833</v>
      </c>
      <c r="J882" s="17" t="s">
        <v>1865</v>
      </c>
      <c r="K882" s="17" t="s">
        <v>1853</v>
      </c>
      <c r="L882" s="17" t="s">
        <v>1828</v>
      </c>
      <c r="M882" s="7">
        <v>541</v>
      </c>
      <c r="N882" s="6"/>
      <c r="O882" s="81">
        <v>530</v>
      </c>
      <c r="P882" s="89">
        <f>(M882-O882)/M882</f>
        <v>2.0332717190388171E-2</v>
      </c>
      <c r="Q882" s="61"/>
    </row>
    <row r="883" spans="1:17" x14ac:dyDescent="0.25">
      <c r="A883" s="54" t="s">
        <v>2802</v>
      </c>
      <c r="B883" s="76" t="s">
        <v>4356</v>
      </c>
      <c r="C883" s="48" t="s">
        <v>2673</v>
      </c>
      <c r="D883" s="41" t="s">
        <v>2823</v>
      </c>
      <c r="E883" s="33">
        <v>5907533719612</v>
      </c>
      <c r="F883" s="32">
        <v>84137021</v>
      </c>
      <c r="G883" s="17">
        <v>0.75</v>
      </c>
      <c r="H883" s="17"/>
      <c r="I883" s="17" t="s">
        <v>1832</v>
      </c>
      <c r="J883" s="17" t="s">
        <v>1865</v>
      </c>
      <c r="K883" s="17" t="s">
        <v>1853</v>
      </c>
      <c r="L883" s="17" t="s">
        <v>1828</v>
      </c>
      <c r="M883" s="7">
        <v>541</v>
      </c>
      <c r="N883" s="6"/>
      <c r="O883" s="81">
        <v>530</v>
      </c>
      <c r="P883" s="89">
        <f>(M883-O883)/M883</f>
        <v>2.0332717190388171E-2</v>
      </c>
      <c r="Q883" s="61"/>
    </row>
    <row r="884" spans="1:17" x14ac:dyDescent="0.25">
      <c r="A884" s="53" t="s">
        <v>2801</v>
      </c>
      <c r="B884" s="76" t="s">
        <v>4307</v>
      </c>
      <c r="C884" s="48" t="s">
        <v>1649</v>
      </c>
      <c r="D884" s="32" t="s">
        <v>1698</v>
      </c>
      <c r="E884" s="33">
        <v>5907533717564</v>
      </c>
      <c r="F884" s="32">
        <v>84137021</v>
      </c>
      <c r="G884" s="17">
        <v>0.55000000000000004</v>
      </c>
      <c r="H884" s="17"/>
      <c r="I884" s="17" t="s">
        <v>1832</v>
      </c>
      <c r="J884" s="17" t="s">
        <v>1866</v>
      </c>
      <c r="K884" s="17" t="s">
        <v>1853</v>
      </c>
      <c r="L884" s="17" t="s">
        <v>1831</v>
      </c>
      <c r="M884" s="7">
        <v>588</v>
      </c>
      <c r="N884" s="6"/>
      <c r="O884" s="81">
        <v>576</v>
      </c>
      <c r="P884" s="89">
        <f>(M884-O884)/M884</f>
        <v>2.0408163265306121E-2</v>
      </c>
      <c r="Q884" s="61"/>
    </row>
    <row r="885" spans="1:17" x14ac:dyDescent="0.25">
      <c r="A885" s="54" t="s">
        <v>2802</v>
      </c>
      <c r="B885" s="76" t="s">
        <v>4346</v>
      </c>
      <c r="C885" s="48" t="s">
        <v>2663</v>
      </c>
      <c r="D885" s="41" t="s">
        <v>2813</v>
      </c>
      <c r="E885" s="33">
        <v>5907533719513</v>
      </c>
      <c r="F885" s="32">
        <v>84137021</v>
      </c>
      <c r="G885" s="17">
        <v>0.75</v>
      </c>
      <c r="H885" s="17"/>
      <c r="I885" s="17" t="s">
        <v>1832</v>
      </c>
      <c r="J885" s="17" t="s">
        <v>1865</v>
      </c>
      <c r="K885" s="17" t="s">
        <v>1853</v>
      </c>
      <c r="L885" s="17" t="s">
        <v>1828</v>
      </c>
      <c r="M885" s="7">
        <v>588</v>
      </c>
      <c r="N885" s="6"/>
      <c r="O885" s="81">
        <v>576</v>
      </c>
      <c r="P885" s="89">
        <f>(M885-O885)/M885</f>
        <v>2.0408163265306121E-2</v>
      </c>
      <c r="Q885" s="61"/>
    </row>
    <row r="886" spans="1:17" x14ac:dyDescent="0.25">
      <c r="A886" s="52" t="s">
        <v>2799</v>
      </c>
      <c r="B886" s="76" t="s">
        <v>3216</v>
      </c>
      <c r="C886" s="48" t="s">
        <v>1791</v>
      </c>
      <c r="D886" s="32" t="s">
        <v>1817</v>
      </c>
      <c r="E886" s="33">
        <v>5907533705486</v>
      </c>
      <c r="F886" s="33">
        <v>7307910090</v>
      </c>
      <c r="G886" s="19"/>
      <c r="H886" s="19"/>
      <c r="I886" s="19"/>
      <c r="J886" s="19"/>
      <c r="K886" s="17" t="s">
        <v>1853</v>
      </c>
      <c r="L886" s="17" t="s">
        <v>1829</v>
      </c>
      <c r="M886" s="7"/>
      <c r="N886" s="9">
        <v>587</v>
      </c>
      <c r="O886" s="81">
        <v>575</v>
      </c>
      <c r="P886" s="89">
        <f>(N886-O886)/N886</f>
        <v>2.0442930153321975E-2</v>
      </c>
      <c r="Q886" s="56"/>
    </row>
    <row r="887" spans="1:17" x14ac:dyDescent="0.25">
      <c r="A887" s="52" t="s">
        <v>2800</v>
      </c>
      <c r="B887" s="76" t="s">
        <v>3216</v>
      </c>
      <c r="C887" s="48" t="s">
        <v>1791</v>
      </c>
      <c r="D887" s="32" t="s">
        <v>1817</v>
      </c>
      <c r="E887" s="33">
        <v>5907533705486</v>
      </c>
      <c r="F887" s="33">
        <v>7307910090</v>
      </c>
      <c r="G887" s="19"/>
      <c r="H887" s="19"/>
      <c r="I887" s="19"/>
      <c r="J887" s="19"/>
      <c r="K887" s="17" t="s">
        <v>1853</v>
      </c>
      <c r="L887" s="17" t="s">
        <v>1829</v>
      </c>
      <c r="M887" s="7"/>
      <c r="N887" s="9">
        <v>587</v>
      </c>
      <c r="O887" s="81">
        <v>575</v>
      </c>
      <c r="P887" s="89">
        <f>(N887-O887)/N887</f>
        <v>2.0442930153321975E-2</v>
      </c>
      <c r="Q887" s="57"/>
    </row>
    <row r="888" spans="1:17" x14ac:dyDescent="0.25">
      <c r="A888" s="54" t="s">
        <v>2802</v>
      </c>
      <c r="B888" s="76" t="s">
        <v>4358</v>
      </c>
      <c r="C888" s="48" t="s">
        <v>2675</v>
      </c>
      <c r="D888" s="41" t="s">
        <v>2825</v>
      </c>
      <c r="E888" s="33">
        <v>5907533719636</v>
      </c>
      <c r="F888" s="32">
        <v>84137021</v>
      </c>
      <c r="G888" s="17">
        <v>0.75</v>
      </c>
      <c r="H888" s="17"/>
      <c r="I888" s="17" t="s">
        <v>1833</v>
      </c>
      <c r="J888" s="17" t="s">
        <v>1865</v>
      </c>
      <c r="K888" s="17" t="s">
        <v>1853</v>
      </c>
      <c r="L888" s="17" t="s">
        <v>1828</v>
      </c>
      <c r="M888" s="7">
        <v>538</v>
      </c>
      <c r="N888" s="6"/>
      <c r="O888" s="81">
        <v>527</v>
      </c>
      <c r="P888" s="89">
        <f>(M888-O888)/M888</f>
        <v>2.0446096654275093E-2</v>
      </c>
      <c r="Q888" s="61"/>
    </row>
    <row r="889" spans="1:17" x14ac:dyDescent="0.25">
      <c r="A889" s="53" t="s">
        <v>2801</v>
      </c>
      <c r="B889" s="76" t="s">
        <v>4217</v>
      </c>
      <c r="C889" s="48" t="s">
        <v>1655</v>
      </c>
      <c r="D889" s="32" t="s">
        <v>1716</v>
      </c>
      <c r="E889" s="33">
        <v>5907533715898</v>
      </c>
      <c r="F889" s="32">
        <v>84137021</v>
      </c>
      <c r="G889" s="17">
        <v>0.74</v>
      </c>
      <c r="H889" s="17"/>
      <c r="I889" s="17" t="s">
        <v>1833</v>
      </c>
      <c r="J889" s="17" t="s">
        <v>1864</v>
      </c>
      <c r="K889" s="17" t="s">
        <v>1852</v>
      </c>
      <c r="L889" s="17" t="s">
        <v>1831</v>
      </c>
      <c r="M889" s="7">
        <v>537</v>
      </c>
      <c r="N889" s="6"/>
      <c r="O889" s="81">
        <v>526</v>
      </c>
      <c r="P889" s="89">
        <f>(M889-O889)/M889</f>
        <v>2.0484171322160148E-2</v>
      </c>
      <c r="Q889" s="61"/>
    </row>
    <row r="890" spans="1:17" x14ac:dyDescent="0.25">
      <c r="A890" s="53" t="s">
        <v>2801</v>
      </c>
      <c r="B890" s="76" t="s">
        <v>4215</v>
      </c>
      <c r="C890" s="48" t="s">
        <v>1653</v>
      </c>
      <c r="D890" s="32" t="s">
        <v>1714</v>
      </c>
      <c r="E890" s="33">
        <v>5907533715874</v>
      </c>
      <c r="F890" s="32">
        <v>84137021</v>
      </c>
      <c r="G890" s="17">
        <v>0.37</v>
      </c>
      <c r="H890" s="17"/>
      <c r="I890" s="17" t="s">
        <v>1833</v>
      </c>
      <c r="J890" s="17" t="s">
        <v>1864</v>
      </c>
      <c r="K890" s="17" t="s">
        <v>1852</v>
      </c>
      <c r="L890" s="17" t="s">
        <v>1831</v>
      </c>
      <c r="M890" s="7">
        <v>389</v>
      </c>
      <c r="N890" s="6"/>
      <c r="O890" s="81">
        <v>381</v>
      </c>
      <c r="P890" s="89">
        <f>(M890-O890)/M890</f>
        <v>2.056555269922879E-2</v>
      </c>
      <c r="Q890" s="61"/>
    </row>
    <row r="891" spans="1:17" x14ac:dyDescent="0.25">
      <c r="A891" s="53" t="s">
        <v>2801</v>
      </c>
      <c r="B891" s="76" t="s">
        <v>4337</v>
      </c>
      <c r="C891" s="48" t="s">
        <v>2292</v>
      </c>
      <c r="D891" s="32" t="s">
        <v>1748</v>
      </c>
      <c r="E891" s="33">
        <v>5907533716994</v>
      </c>
      <c r="F891" s="32">
        <v>8481309199</v>
      </c>
      <c r="G891" s="19"/>
      <c r="H891" s="19"/>
      <c r="I891" s="19"/>
      <c r="J891" s="19"/>
      <c r="K891" s="17" t="s">
        <v>1853</v>
      </c>
      <c r="L891" s="17" t="s">
        <v>1829</v>
      </c>
      <c r="M891" s="7">
        <v>389</v>
      </c>
      <c r="N891" s="6"/>
      <c r="O891" s="81">
        <v>381</v>
      </c>
      <c r="P891" s="89">
        <f>(M891-O891)/M891</f>
        <v>2.056555269922879E-2</v>
      </c>
      <c r="Q891" s="61"/>
    </row>
    <row r="892" spans="1:17" x14ac:dyDescent="0.25">
      <c r="A892" s="52" t="s">
        <v>2799</v>
      </c>
      <c r="B892" s="76" t="s">
        <v>3203</v>
      </c>
      <c r="C892" s="48" t="s">
        <v>1778</v>
      </c>
      <c r="D892" s="32" t="s">
        <v>1804</v>
      </c>
      <c r="E892" s="33">
        <v>5907533705356</v>
      </c>
      <c r="F892" s="33">
        <v>7307910090</v>
      </c>
      <c r="G892" s="19"/>
      <c r="H892" s="19"/>
      <c r="I892" s="19"/>
      <c r="J892" s="19"/>
      <c r="K892" s="17" t="s">
        <v>1853</v>
      </c>
      <c r="L892" s="17" t="s">
        <v>1829</v>
      </c>
      <c r="M892" s="7"/>
      <c r="N892" s="9">
        <v>194</v>
      </c>
      <c r="O892" s="81">
        <v>190</v>
      </c>
      <c r="P892" s="89">
        <f>(N892-O892)/N892</f>
        <v>2.0618556701030927E-2</v>
      </c>
      <c r="Q892" s="56"/>
    </row>
    <row r="893" spans="1:17" x14ac:dyDescent="0.25">
      <c r="A893" s="52" t="s">
        <v>2800</v>
      </c>
      <c r="B893" s="76" t="s">
        <v>3203</v>
      </c>
      <c r="C893" s="48" t="s">
        <v>1778</v>
      </c>
      <c r="D893" s="32" t="s">
        <v>1804</v>
      </c>
      <c r="E893" s="33">
        <v>5907533705356</v>
      </c>
      <c r="F893" s="33">
        <v>7307910090</v>
      </c>
      <c r="G893" s="19"/>
      <c r="H893" s="19"/>
      <c r="I893" s="19"/>
      <c r="J893" s="19"/>
      <c r="K893" s="17" t="s">
        <v>1853</v>
      </c>
      <c r="L893" s="17" t="s">
        <v>1829</v>
      </c>
      <c r="M893" s="7"/>
      <c r="N893" s="9">
        <v>194</v>
      </c>
      <c r="O893" s="81">
        <v>190</v>
      </c>
      <c r="P893" s="89">
        <f>(N893-O893)/N893</f>
        <v>2.0618556701030927E-2</v>
      </c>
      <c r="Q893" s="57"/>
    </row>
    <row r="894" spans="1:17" x14ac:dyDescent="0.25">
      <c r="A894" s="53" t="s">
        <v>2801</v>
      </c>
      <c r="B894" s="76" t="s">
        <v>4326</v>
      </c>
      <c r="C894" s="48" t="s">
        <v>1794</v>
      </c>
      <c r="D894" s="32" t="s">
        <v>1820</v>
      </c>
      <c r="E894" s="33">
        <v>5907533716864</v>
      </c>
      <c r="F894" s="40">
        <v>9026108900</v>
      </c>
      <c r="G894" s="19"/>
      <c r="H894" s="19"/>
      <c r="I894" s="19"/>
      <c r="J894" s="19"/>
      <c r="K894" s="17" t="s">
        <v>1853</v>
      </c>
      <c r="L894" s="17" t="s">
        <v>1829</v>
      </c>
      <c r="M894" s="7"/>
      <c r="N894" s="9">
        <v>290</v>
      </c>
      <c r="O894" s="81">
        <v>284</v>
      </c>
      <c r="P894" s="89">
        <f>(N894-O894)/N894</f>
        <v>2.0689655172413793E-2</v>
      </c>
      <c r="Q894" s="61"/>
    </row>
    <row r="895" spans="1:17" x14ac:dyDescent="0.25">
      <c r="A895" s="53" t="s">
        <v>2801</v>
      </c>
      <c r="B895" s="76" t="s">
        <v>4327</v>
      </c>
      <c r="C895" s="48" t="s">
        <v>1795</v>
      </c>
      <c r="D895" s="32" t="s">
        <v>1821</v>
      </c>
      <c r="E895" s="33">
        <v>5907533716871</v>
      </c>
      <c r="F895" s="32">
        <v>9026108900</v>
      </c>
      <c r="G895" s="19"/>
      <c r="H895" s="19"/>
      <c r="I895" s="19"/>
      <c r="J895" s="19"/>
      <c r="K895" s="17" t="s">
        <v>1853</v>
      </c>
      <c r="L895" s="17" t="s">
        <v>1829</v>
      </c>
      <c r="M895" s="7"/>
      <c r="N895" s="9">
        <v>337</v>
      </c>
      <c r="O895" s="81">
        <v>330</v>
      </c>
      <c r="P895" s="89">
        <f>(N895-O895)/N895</f>
        <v>2.0771513353115726E-2</v>
      </c>
      <c r="Q895" s="61"/>
    </row>
    <row r="896" spans="1:17" x14ac:dyDescent="0.25">
      <c r="A896" s="52" t="s">
        <v>2799</v>
      </c>
      <c r="B896" s="76" t="s">
        <v>3196</v>
      </c>
      <c r="C896" s="48" t="s">
        <v>1771</v>
      </c>
      <c r="D896" s="32" t="s">
        <v>1797</v>
      </c>
      <c r="E896" s="33">
        <v>5907533705288</v>
      </c>
      <c r="F896" s="33">
        <v>7307199000</v>
      </c>
      <c r="G896" s="19"/>
      <c r="H896" s="19"/>
      <c r="I896" s="19"/>
      <c r="J896" s="19"/>
      <c r="K896" s="17" t="s">
        <v>1848</v>
      </c>
      <c r="L896" s="17" t="s">
        <v>1829</v>
      </c>
      <c r="M896" s="7"/>
      <c r="N896" s="9">
        <v>48</v>
      </c>
      <c r="O896" s="81">
        <v>47</v>
      </c>
      <c r="P896" s="89">
        <f>(N896-O896)/N896</f>
        <v>2.0833333333333332E-2</v>
      </c>
      <c r="Q896" s="56"/>
    </row>
    <row r="897" spans="1:17" x14ac:dyDescent="0.25">
      <c r="A897" s="52" t="s">
        <v>2799</v>
      </c>
      <c r="B897" s="76" t="s">
        <v>3199</v>
      </c>
      <c r="C897" s="48" t="s">
        <v>1774</v>
      </c>
      <c r="D897" s="32" t="s">
        <v>1800</v>
      </c>
      <c r="E897" s="33">
        <v>5907533705318</v>
      </c>
      <c r="F897" s="33">
        <v>7412200000</v>
      </c>
      <c r="G897" s="19"/>
      <c r="H897" s="19"/>
      <c r="I897" s="19"/>
      <c r="J897" s="19"/>
      <c r="K897" s="17" t="s">
        <v>1848</v>
      </c>
      <c r="L897" s="17" t="s">
        <v>1829</v>
      </c>
      <c r="M897" s="7"/>
      <c r="N897" s="9">
        <v>238</v>
      </c>
      <c r="O897" s="81">
        <v>233</v>
      </c>
      <c r="P897" s="89">
        <f>(N897-O897)/N897</f>
        <v>2.100840336134454E-2</v>
      </c>
      <c r="Q897" s="56"/>
    </row>
    <row r="898" spans="1:17" x14ac:dyDescent="0.25">
      <c r="A898" s="53" t="s">
        <v>2801</v>
      </c>
      <c r="B898" s="76" t="s">
        <v>4336</v>
      </c>
      <c r="C898" s="48" t="s">
        <v>2291</v>
      </c>
      <c r="D898" s="32" t="s">
        <v>1747</v>
      </c>
      <c r="E898" s="33">
        <v>5907533716987</v>
      </c>
      <c r="F898" s="32">
        <v>8481309199</v>
      </c>
      <c r="G898" s="19"/>
      <c r="H898" s="19"/>
      <c r="I898" s="19"/>
      <c r="J898" s="19"/>
      <c r="K898" s="17" t="s">
        <v>1853</v>
      </c>
      <c r="L898" s="17" t="s">
        <v>1829</v>
      </c>
      <c r="M898" s="7">
        <v>189</v>
      </c>
      <c r="N898" s="6"/>
      <c r="O898" s="81">
        <v>185</v>
      </c>
      <c r="P898" s="89">
        <f>(M898-O898)/M898</f>
        <v>2.1164021164021163E-2</v>
      </c>
      <c r="Q898" s="61"/>
    </row>
    <row r="899" spans="1:17" x14ac:dyDescent="0.25">
      <c r="A899" s="54" t="s">
        <v>2802</v>
      </c>
      <c r="B899" s="76" t="s">
        <v>4367</v>
      </c>
      <c r="C899" s="48" t="s">
        <v>1760</v>
      </c>
      <c r="D899" s="32" t="s">
        <v>1769</v>
      </c>
      <c r="E899" s="33">
        <v>5907533717137</v>
      </c>
      <c r="F899" s="32">
        <v>84137045</v>
      </c>
      <c r="G899" s="17">
        <v>0.3</v>
      </c>
      <c r="H899" s="17"/>
      <c r="I899" s="17" t="s">
        <v>1832</v>
      </c>
      <c r="J899" s="17" t="s">
        <v>1849</v>
      </c>
      <c r="K899" s="17" t="s">
        <v>1853</v>
      </c>
      <c r="L899" s="17" t="s">
        <v>1828</v>
      </c>
      <c r="M899" s="7">
        <v>189</v>
      </c>
      <c r="N899" s="6"/>
      <c r="O899" s="81">
        <v>185</v>
      </c>
      <c r="P899" s="89">
        <f>(M899-O899)/M899</f>
        <v>2.1164021164021163E-2</v>
      </c>
      <c r="Q899" s="61"/>
    </row>
    <row r="900" spans="1:17" x14ac:dyDescent="0.25">
      <c r="A900" s="52" t="s">
        <v>2799</v>
      </c>
      <c r="B900" s="76" t="s">
        <v>3210</v>
      </c>
      <c r="C900" s="48" t="s">
        <v>1785</v>
      </c>
      <c r="D900" s="32" t="s">
        <v>1811</v>
      </c>
      <c r="E900" s="33">
        <v>5907533705424</v>
      </c>
      <c r="F900" s="33">
        <v>7307910090</v>
      </c>
      <c r="G900" s="19"/>
      <c r="H900" s="19"/>
      <c r="I900" s="19"/>
      <c r="J900" s="19"/>
      <c r="K900" s="17" t="s">
        <v>1853</v>
      </c>
      <c r="L900" s="17" t="s">
        <v>1829</v>
      </c>
      <c r="M900" s="7"/>
      <c r="N900" s="9">
        <v>141</v>
      </c>
      <c r="O900" s="81">
        <v>138</v>
      </c>
      <c r="P900" s="89">
        <f>(N900-O900)/N900</f>
        <v>2.1276595744680851E-2</v>
      </c>
      <c r="Q900" s="56"/>
    </row>
    <row r="901" spans="1:17" x14ac:dyDescent="0.25">
      <c r="A901" s="52" t="s">
        <v>2800</v>
      </c>
      <c r="B901" s="76" t="s">
        <v>3210</v>
      </c>
      <c r="C901" s="48" t="s">
        <v>1785</v>
      </c>
      <c r="D901" s="32" t="s">
        <v>1811</v>
      </c>
      <c r="E901" s="33">
        <v>5907533705424</v>
      </c>
      <c r="F901" s="33">
        <v>7307910090</v>
      </c>
      <c r="G901" s="19"/>
      <c r="H901" s="19"/>
      <c r="I901" s="19"/>
      <c r="J901" s="19"/>
      <c r="K901" s="17" t="s">
        <v>1853</v>
      </c>
      <c r="L901" s="17" t="s">
        <v>1829</v>
      </c>
      <c r="M901" s="7"/>
      <c r="N901" s="9">
        <v>141</v>
      </c>
      <c r="O901" s="81">
        <v>138</v>
      </c>
      <c r="P901" s="89">
        <f>(N901-O901)/N901</f>
        <v>2.1276595744680851E-2</v>
      </c>
      <c r="Q901" s="57"/>
    </row>
    <row r="902" spans="1:17" x14ac:dyDescent="0.25">
      <c r="A902" s="52" t="s">
        <v>2799</v>
      </c>
      <c r="B902" s="76" t="s">
        <v>3195</v>
      </c>
      <c r="C902" s="48" t="s">
        <v>1770</v>
      </c>
      <c r="D902" s="32" t="s">
        <v>1796</v>
      </c>
      <c r="E902" s="33">
        <v>5907533705271</v>
      </c>
      <c r="F902" s="32">
        <v>7307199000</v>
      </c>
      <c r="G902" s="19"/>
      <c r="H902" s="19"/>
      <c r="I902" s="19"/>
      <c r="J902" s="19"/>
      <c r="K902" s="17" t="s">
        <v>1848</v>
      </c>
      <c r="L902" s="17" t="s">
        <v>1829</v>
      </c>
      <c r="M902" s="7"/>
      <c r="N902" s="9">
        <v>45</v>
      </c>
      <c r="O902" s="81">
        <v>44</v>
      </c>
      <c r="P902" s="89">
        <f>(N902-O902)/N902</f>
        <v>2.2222222222222223E-2</v>
      </c>
      <c r="Q902" s="56"/>
    </row>
    <row r="903" spans="1:17" x14ac:dyDescent="0.25">
      <c r="A903" s="52" t="s">
        <v>2800</v>
      </c>
      <c r="B903" s="76" t="s">
        <v>3985</v>
      </c>
      <c r="C903" s="48" t="s">
        <v>2244</v>
      </c>
      <c r="D903" s="32" t="s">
        <v>2228</v>
      </c>
      <c r="E903" s="33">
        <v>5907533717281</v>
      </c>
      <c r="F903" s="32">
        <v>84137075</v>
      </c>
      <c r="G903" s="18">
        <v>37</v>
      </c>
      <c r="H903" s="18"/>
      <c r="I903" s="17" t="s">
        <v>1835</v>
      </c>
      <c r="J903" s="17" t="s">
        <v>1863</v>
      </c>
      <c r="K903" s="17" t="s">
        <v>1852</v>
      </c>
      <c r="L903" s="17" t="s">
        <v>1830</v>
      </c>
      <c r="M903" s="7">
        <v>13428</v>
      </c>
      <c r="N903" s="6"/>
      <c r="O903" s="81">
        <v>13114</v>
      </c>
      <c r="P903" s="89">
        <f>(M903-O903)/M903</f>
        <v>2.3383973786118558E-2</v>
      </c>
      <c r="Q903" s="57"/>
    </row>
    <row r="904" spans="1:17" x14ac:dyDescent="0.25">
      <c r="A904" s="52" t="s">
        <v>2800</v>
      </c>
      <c r="B904" s="76" t="s">
        <v>3979</v>
      </c>
      <c r="C904" s="48" t="s">
        <v>2238</v>
      </c>
      <c r="D904" s="32" t="s">
        <v>2222</v>
      </c>
      <c r="E904" s="33">
        <v>5907533717229</v>
      </c>
      <c r="F904" s="32">
        <v>84137075</v>
      </c>
      <c r="G904" s="18">
        <v>11</v>
      </c>
      <c r="H904" s="18"/>
      <c r="I904" s="17" t="s">
        <v>1835</v>
      </c>
      <c r="J904" s="17" t="s">
        <v>1863</v>
      </c>
      <c r="K904" s="17" t="s">
        <v>1852</v>
      </c>
      <c r="L904" s="17" t="s">
        <v>1830</v>
      </c>
      <c r="M904" s="7">
        <v>6285</v>
      </c>
      <c r="N904" s="6"/>
      <c r="O904" s="81">
        <v>6138</v>
      </c>
      <c r="P904" s="89">
        <f>(M904-O904)/M904</f>
        <v>2.3389021479713605E-2</v>
      </c>
      <c r="Q904" s="57"/>
    </row>
    <row r="905" spans="1:17" x14ac:dyDescent="0.25">
      <c r="A905" s="52" t="s">
        <v>2800</v>
      </c>
      <c r="B905" s="76" t="s">
        <v>3982</v>
      </c>
      <c r="C905" s="48" t="s">
        <v>2241</v>
      </c>
      <c r="D905" s="32" t="s">
        <v>2225</v>
      </c>
      <c r="E905" s="33">
        <v>5907533717250</v>
      </c>
      <c r="F905" s="32">
        <v>84137075</v>
      </c>
      <c r="G905" s="18">
        <v>22</v>
      </c>
      <c r="H905" s="18"/>
      <c r="I905" s="17" t="s">
        <v>1835</v>
      </c>
      <c r="J905" s="17" t="s">
        <v>1863</v>
      </c>
      <c r="K905" s="17" t="s">
        <v>1852</v>
      </c>
      <c r="L905" s="17" t="s">
        <v>1830</v>
      </c>
      <c r="M905" s="7">
        <v>10257</v>
      </c>
      <c r="N905" s="6"/>
      <c r="O905" s="81">
        <v>10017</v>
      </c>
      <c r="P905" s="89">
        <f>(M905-O905)/M905</f>
        <v>2.3398654577361802E-2</v>
      </c>
      <c r="Q905" s="57"/>
    </row>
    <row r="906" spans="1:17" x14ac:dyDescent="0.25">
      <c r="A906" s="52" t="s">
        <v>2800</v>
      </c>
      <c r="B906" s="76" t="s">
        <v>3986</v>
      </c>
      <c r="C906" s="48" t="s">
        <v>2245</v>
      </c>
      <c r="D906" s="32" t="s">
        <v>2229</v>
      </c>
      <c r="E906" s="33">
        <v>5907533717298</v>
      </c>
      <c r="F906" s="32">
        <v>84137075</v>
      </c>
      <c r="G906" s="18">
        <v>45</v>
      </c>
      <c r="H906" s="18"/>
      <c r="I906" s="17" t="s">
        <v>1835</v>
      </c>
      <c r="J906" s="17" t="s">
        <v>1863</v>
      </c>
      <c r="K906" s="17" t="s">
        <v>1852</v>
      </c>
      <c r="L906" s="17" t="s">
        <v>1830</v>
      </c>
      <c r="M906" s="7">
        <v>16999</v>
      </c>
      <c r="N906" s="6"/>
      <c r="O906" s="81">
        <v>16601</v>
      </c>
      <c r="P906" s="89">
        <f>(M906-O906)/M906</f>
        <v>2.3413141949526442E-2</v>
      </c>
      <c r="Q906" s="57"/>
    </row>
    <row r="907" spans="1:17" x14ac:dyDescent="0.25">
      <c r="A907" s="52" t="s">
        <v>2800</v>
      </c>
      <c r="B907" s="76" t="s">
        <v>3984</v>
      </c>
      <c r="C907" s="48" t="s">
        <v>2243</v>
      </c>
      <c r="D907" s="32" t="s">
        <v>2227</v>
      </c>
      <c r="E907" s="33">
        <v>5907533717274</v>
      </c>
      <c r="F907" s="32">
        <v>84137075</v>
      </c>
      <c r="G907" s="18">
        <v>37</v>
      </c>
      <c r="H907" s="18"/>
      <c r="I907" s="17" t="s">
        <v>1835</v>
      </c>
      <c r="J907" s="17" t="s">
        <v>1863</v>
      </c>
      <c r="K907" s="17" t="s">
        <v>1852</v>
      </c>
      <c r="L907" s="17" t="s">
        <v>1830</v>
      </c>
      <c r="M907" s="7">
        <v>12856</v>
      </c>
      <c r="N907" s="6"/>
      <c r="O907" s="81">
        <v>12555</v>
      </c>
      <c r="P907" s="89">
        <f>(M907-O907)/M907</f>
        <v>2.3413192283758558E-2</v>
      </c>
      <c r="Q907" s="57"/>
    </row>
    <row r="908" spans="1:17" x14ac:dyDescent="0.25">
      <c r="A908" s="52" t="s">
        <v>2800</v>
      </c>
      <c r="B908" s="76" t="s">
        <v>3981</v>
      </c>
      <c r="C908" s="48" t="s">
        <v>2240</v>
      </c>
      <c r="D908" s="32" t="s">
        <v>2224</v>
      </c>
      <c r="E908" s="33">
        <v>5907533717243</v>
      </c>
      <c r="F908" s="32">
        <v>84137075</v>
      </c>
      <c r="G908" s="18">
        <v>18.5</v>
      </c>
      <c r="H908" s="18"/>
      <c r="I908" s="17" t="s">
        <v>1835</v>
      </c>
      <c r="J908" s="17" t="s">
        <v>1863</v>
      </c>
      <c r="K908" s="17" t="s">
        <v>1852</v>
      </c>
      <c r="L908" s="17" t="s">
        <v>1830</v>
      </c>
      <c r="M908" s="7">
        <v>9171</v>
      </c>
      <c r="N908" s="6"/>
      <c r="O908" s="81">
        <v>8956</v>
      </c>
      <c r="P908" s="89">
        <f>(M908-O908)/M908</f>
        <v>2.3443463090175552E-2</v>
      </c>
      <c r="Q908" s="57"/>
    </row>
    <row r="909" spans="1:17" x14ac:dyDescent="0.25">
      <c r="A909" s="52" t="s">
        <v>2800</v>
      </c>
      <c r="B909" s="76" t="s">
        <v>3987</v>
      </c>
      <c r="C909" s="48" t="s">
        <v>2246</v>
      </c>
      <c r="D909" s="32" t="s">
        <v>2230</v>
      </c>
      <c r="E909" s="33">
        <v>5907533717304</v>
      </c>
      <c r="F909" s="32">
        <v>84137075</v>
      </c>
      <c r="G909" s="18">
        <v>55</v>
      </c>
      <c r="H909" s="18"/>
      <c r="I909" s="17" t="s">
        <v>1835</v>
      </c>
      <c r="J909" s="17" t="s">
        <v>1863</v>
      </c>
      <c r="K909" s="17" t="s">
        <v>1852</v>
      </c>
      <c r="L909" s="17" t="s">
        <v>1830</v>
      </c>
      <c r="M909" s="7">
        <v>20856</v>
      </c>
      <c r="N909" s="6"/>
      <c r="O909" s="81">
        <v>20367</v>
      </c>
      <c r="P909" s="89">
        <f>(M909-O909)/M909</f>
        <v>2.3446490218642119E-2</v>
      </c>
      <c r="Q909" s="57"/>
    </row>
    <row r="910" spans="1:17" x14ac:dyDescent="0.25">
      <c r="A910" s="52" t="s">
        <v>2800</v>
      </c>
      <c r="B910" s="76" t="s">
        <v>3872</v>
      </c>
      <c r="C910" s="48" t="s">
        <v>1128</v>
      </c>
      <c r="D910" s="32" t="s">
        <v>1431</v>
      </c>
      <c r="E910" s="33">
        <v>5907533712859</v>
      </c>
      <c r="F910" s="32">
        <v>84137075</v>
      </c>
      <c r="G910" s="18">
        <v>4</v>
      </c>
      <c r="H910" s="18"/>
      <c r="I910" s="17" t="s">
        <v>1833</v>
      </c>
      <c r="J910" s="17" t="s">
        <v>1857</v>
      </c>
      <c r="K910" s="17" t="s">
        <v>1852</v>
      </c>
      <c r="L910" s="17" t="s">
        <v>1830</v>
      </c>
      <c r="M910" s="7">
        <v>2726</v>
      </c>
      <c r="N910" s="6"/>
      <c r="O910" s="81">
        <v>2662</v>
      </c>
      <c r="P910" s="89">
        <f>(M910-O910)/M910</f>
        <v>2.347762289068232E-2</v>
      </c>
      <c r="Q910" s="57"/>
    </row>
    <row r="911" spans="1:17" x14ac:dyDescent="0.25">
      <c r="A911" s="52" t="s">
        <v>2800</v>
      </c>
      <c r="B911" s="76" t="s">
        <v>3980</v>
      </c>
      <c r="C911" s="48" t="s">
        <v>2239</v>
      </c>
      <c r="D911" s="32" t="s">
        <v>2223</v>
      </c>
      <c r="E911" s="33">
        <v>5907533717236</v>
      </c>
      <c r="F911" s="32">
        <v>84137075</v>
      </c>
      <c r="G911" s="18">
        <v>15</v>
      </c>
      <c r="H911" s="18"/>
      <c r="I911" s="17" t="s">
        <v>1835</v>
      </c>
      <c r="J911" s="17" t="s">
        <v>1863</v>
      </c>
      <c r="K911" s="17" t="s">
        <v>1852</v>
      </c>
      <c r="L911" s="17" t="s">
        <v>1830</v>
      </c>
      <c r="M911" s="7">
        <v>7828</v>
      </c>
      <c r="N911" s="6"/>
      <c r="O911" s="81">
        <v>7644</v>
      </c>
      <c r="P911" s="89">
        <f>(M911-O911)/M911</f>
        <v>2.3505365355135411E-2</v>
      </c>
      <c r="Q911" s="57"/>
    </row>
    <row r="912" spans="1:17" x14ac:dyDescent="0.25">
      <c r="A912" s="52" t="s">
        <v>2800</v>
      </c>
      <c r="B912" s="76" t="s">
        <v>4120</v>
      </c>
      <c r="C912" s="48" t="s">
        <v>1319</v>
      </c>
      <c r="D912" s="32" t="s">
        <v>1616</v>
      </c>
      <c r="E912" s="33">
        <v>5907533714938</v>
      </c>
      <c r="F912" s="32">
        <v>84137075</v>
      </c>
      <c r="G912" s="18">
        <v>2.2000000000000002</v>
      </c>
      <c r="H912" s="18"/>
      <c r="I912" s="17" t="s">
        <v>1833</v>
      </c>
      <c r="J912" s="17" t="s">
        <v>1857</v>
      </c>
      <c r="K912" s="17" t="s">
        <v>1852</v>
      </c>
      <c r="L912" s="17" t="s">
        <v>1830</v>
      </c>
      <c r="M912" s="7">
        <v>2421</v>
      </c>
      <c r="N912" s="6"/>
      <c r="O912" s="81">
        <v>2364</v>
      </c>
      <c r="P912" s="89">
        <f>(M912-O912)/M912</f>
        <v>2.3543990086741014E-2</v>
      </c>
      <c r="Q912" s="57"/>
    </row>
    <row r="913" spans="1:17" x14ac:dyDescent="0.25">
      <c r="A913" s="52" t="s">
        <v>2800</v>
      </c>
      <c r="B913" s="76" t="s">
        <v>3983</v>
      </c>
      <c r="C913" s="48" t="s">
        <v>2242</v>
      </c>
      <c r="D913" s="32" t="s">
        <v>2226</v>
      </c>
      <c r="E913" s="33">
        <v>5907533717267</v>
      </c>
      <c r="F913" s="32">
        <v>84137075</v>
      </c>
      <c r="G913" s="18">
        <v>30</v>
      </c>
      <c r="H913" s="18"/>
      <c r="I913" s="17" t="s">
        <v>1835</v>
      </c>
      <c r="J913" s="17" t="s">
        <v>1863</v>
      </c>
      <c r="K913" s="17" t="s">
        <v>1852</v>
      </c>
      <c r="L913" s="17" t="s">
        <v>1830</v>
      </c>
      <c r="M913" s="7">
        <v>11000</v>
      </c>
      <c r="N913" s="6"/>
      <c r="O913" s="81">
        <v>10741</v>
      </c>
      <c r="P913" s="89">
        <f>(M913-O913)/M913</f>
        <v>2.3545454545454546E-2</v>
      </c>
      <c r="Q913" s="57"/>
    </row>
    <row r="914" spans="1:17" x14ac:dyDescent="0.25">
      <c r="A914" s="52" t="s">
        <v>2800</v>
      </c>
      <c r="B914" s="76" t="s">
        <v>3870</v>
      </c>
      <c r="C914" s="48" t="s">
        <v>1126</v>
      </c>
      <c r="D914" s="32" t="s">
        <v>1429</v>
      </c>
      <c r="E914" s="33">
        <v>5907533712835</v>
      </c>
      <c r="F914" s="32">
        <v>84137075</v>
      </c>
      <c r="G914" s="18">
        <v>3</v>
      </c>
      <c r="H914" s="18"/>
      <c r="I914" s="17" t="s">
        <v>1833</v>
      </c>
      <c r="J914" s="17" t="s">
        <v>1857</v>
      </c>
      <c r="K914" s="17" t="s">
        <v>1852</v>
      </c>
      <c r="L914" s="17" t="s">
        <v>1830</v>
      </c>
      <c r="M914" s="7">
        <v>2237</v>
      </c>
      <c r="N914" s="6"/>
      <c r="O914" s="81">
        <v>2184</v>
      </c>
      <c r="P914" s="89">
        <f>(M914-O914)/M914</f>
        <v>2.3692445239159587E-2</v>
      </c>
      <c r="Q914" s="57"/>
    </row>
    <row r="915" spans="1:17" x14ac:dyDescent="0.25">
      <c r="A915" s="52" t="s">
        <v>2800</v>
      </c>
      <c r="B915" s="76" t="s">
        <v>3877</v>
      </c>
      <c r="C915" s="48" t="s">
        <v>1133</v>
      </c>
      <c r="D915" s="32" t="s">
        <v>1436</v>
      </c>
      <c r="E915" s="33">
        <v>5907533712903</v>
      </c>
      <c r="F915" s="32">
        <v>84137075</v>
      </c>
      <c r="G915" s="18">
        <v>11</v>
      </c>
      <c r="H915" s="18"/>
      <c r="I915" s="17" t="s">
        <v>1833</v>
      </c>
      <c r="J915" s="17" t="s">
        <v>1857</v>
      </c>
      <c r="K915" s="17" t="s">
        <v>1852</v>
      </c>
      <c r="L915" s="17" t="s">
        <v>1830</v>
      </c>
      <c r="M915" s="7">
        <v>4766</v>
      </c>
      <c r="N915" s="6"/>
      <c r="O915" s="81">
        <v>4653</v>
      </c>
      <c r="P915" s="89">
        <f>(M915-O915)/M915</f>
        <v>2.3709609735627361E-2</v>
      </c>
      <c r="Q915" s="57"/>
    </row>
    <row r="916" spans="1:17" x14ac:dyDescent="0.25">
      <c r="A916" s="52" t="s">
        <v>2800</v>
      </c>
      <c r="B916" s="76" t="s">
        <v>3874</v>
      </c>
      <c r="C916" s="48" t="s">
        <v>1130</v>
      </c>
      <c r="D916" s="32" t="s">
        <v>1433</v>
      </c>
      <c r="E916" s="33">
        <v>5907533712873</v>
      </c>
      <c r="F916" s="32">
        <v>84137075</v>
      </c>
      <c r="G916" s="18">
        <v>5.5</v>
      </c>
      <c r="H916" s="18"/>
      <c r="I916" s="17" t="s">
        <v>1833</v>
      </c>
      <c r="J916" s="17" t="s">
        <v>1857</v>
      </c>
      <c r="K916" s="17" t="s">
        <v>1852</v>
      </c>
      <c r="L916" s="17" t="s">
        <v>1830</v>
      </c>
      <c r="M916" s="7">
        <v>3373</v>
      </c>
      <c r="N916" s="6"/>
      <c r="O916" s="81">
        <v>3293</v>
      </c>
      <c r="P916" s="89">
        <f>(M916-O916)/M916</f>
        <v>2.3717758671805516E-2</v>
      </c>
      <c r="Q916" s="57"/>
    </row>
    <row r="917" spans="1:17" x14ac:dyDescent="0.25">
      <c r="A917" s="52" t="s">
        <v>2800</v>
      </c>
      <c r="B917" s="76" t="s">
        <v>4130</v>
      </c>
      <c r="C917" s="48" t="s">
        <v>1329</v>
      </c>
      <c r="D917" s="32" t="s">
        <v>1626</v>
      </c>
      <c r="E917" s="33">
        <v>5907533715034</v>
      </c>
      <c r="F917" s="32">
        <v>84137075</v>
      </c>
      <c r="G917" s="18">
        <v>11</v>
      </c>
      <c r="H917" s="18"/>
      <c r="I917" s="17" t="s">
        <v>1833</v>
      </c>
      <c r="J917" s="17" t="s">
        <v>1857</v>
      </c>
      <c r="K917" s="17" t="s">
        <v>1852</v>
      </c>
      <c r="L917" s="17" t="s">
        <v>1830</v>
      </c>
      <c r="M917" s="7">
        <v>6400</v>
      </c>
      <c r="N917" s="6"/>
      <c r="O917" s="81">
        <v>6248</v>
      </c>
      <c r="P917" s="89">
        <f>(M917-O917)/M917</f>
        <v>2.375E-2</v>
      </c>
      <c r="Q917" s="57"/>
    </row>
    <row r="918" spans="1:17" x14ac:dyDescent="0.25">
      <c r="A918" s="52" t="s">
        <v>2800</v>
      </c>
      <c r="B918" s="76" t="s">
        <v>4129</v>
      </c>
      <c r="C918" s="48" t="s">
        <v>1328</v>
      </c>
      <c r="D918" s="32" t="s">
        <v>1625</v>
      </c>
      <c r="E918" s="33">
        <v>5907533715027</v>
      </c>
      <c r="F918" s="32">
        <v>84137075</v>
      </c>
      <c r="G918" s="18">
        <v>11</v>
      </c>
      <c r="H918" s="18"/>
      <c r="I918" s="17" t="s">
        <v>1833</v>
      </c>
      <c r="J918" s="17" t="s">
        <v>1857</v>
      </c>
      <c r="K918" s="17" t="s">
        <v>1852</v>
      </c>
      <c r="L918" s="17" t="s">
        <v>1830</v>
      </c>
      <c r="M918" s="7">
        <v>6060</v>
      </c>
      <c r="N918" s="6"/>
      <c r="O918" s="81">
        <v>5916</v>
      </c>
      <c r="P918" s="89">
        <f>(M918-O918)/M918</f>
        <v>2.3762376237623763E-2</v>
      </c>
      <c r="Q918" s="57"/>
    </row>
    <row r="919" spans="1:17" x14ac:dyDescent="0.25">
      <c r="A919" s="52" t="s">
        <v>2800</v>
      </c>
      <c r="B919" s="76" t="s">
        <v>3869</v>
      </c>
      <c r="C919" s="48" t="s">
        <v>1125</v>
      </c>
      <c r="D919" s="32" t="s">
        <v>1428</v>
      </c>
      <c r="E919" s="33">
        <v>5907533712828</v>
      </c>
      <c r="F919" s="32">
        <v>84137075</v>
      </c>
      <c r="G919" s="18">
        <v>2.2000000000000002</v>
      </c>
      <c r="H919" s="18"/>
      <c r="I919" s="17" t="s">
        <v>1833</v>
      </c>
      <c r="J919" s="17" t="s">
        <v>1857</v>
      </c>
      <c r="K919" s="17" t="s">
        <v>1852</v>
      </c>
      <c r="L919" s="17" t="s">
        <v>1830</v>
      </c>
      <c r="M919" s="7">
        <v>1935</v>
      </c>
      <c r="N919" s="6"/>
      <c r="O919" s="81">
        <v>1889</v>
      </c>
      <c r="P919" s="89">
        <f>(M919-O919)/M919</f>
        <v>2.3772609819121448E-2</v>
      </c>
      <c r="Q919" s="57"/>
    </row>
    <row r="920" spans="1:17" x14ac:dyDescent="0.25">
      <c r="A920" s="52" t="s">
        <v>2800</v>
      </c>
      <c r="B920" s="76" t="s">
        <v>4128</v>
      </c>
      <c r="C920" s="48" t="s">
        <v>1327</v>
      </c>
      <c r="D920" s="32" t="s">
        <v>1624</v>
      </c>
      <c r="E920" s="33">
        <v>5907533715010</v>
      </c>
      <c r="F920" s="32">
        <v>84137075</v>
      </c>
      <c r="G920" s="18">
        <v>11</v>
      </c>
      <c r="H920" s="18"/>
      <c r="I920" s="17" t="s">
        <v>1833</v>
      </c>
      <c r="J920" s="17" t="s">
        <v>1857</v>
      </c>
      <c r="K920" s="17" t="s">
        <v>1852</v>
      </c>
      <c r="L920" s="17" t="s">
        <v>1830</v>
      </c>
      <c r="M920" s="7">
        <v>5714</v>
      </c>
      <c r="N920" s="6"/>
      <c r="O920" s="81">
        <v>5578</v>
      </c>
      <c r="P920" s="89">
        <f>(M920-O920)/M920</f>
        <v>2.3801190059502975E-2</v>
      </c>
      <c r="Q920" s="57"/>
    </row>
    <row r="921" spans="1:17" x14ac:dyDescent="0.25">
      <c r="A921" s="52" t="s">
        <v>2800</v>
      </c>
      <c r="B921" s="76" t="s">
        <v>3880</v>
      </c>
      <c r="C921" s="48" t="s">
        <v>1136</v>
      </c>
      <c r="D921" s="32" t="s">
        <v>1439</v>
      </c>
      <c r="E921" s="33">
        <v>5907533712934</v>
      </c>
      <c r="F921" s="32">
        <v>84137075</v>
      </c>
      <c r="G921" s="18">
        <v>15</v>
      </c>
      <c r="H921" s="18"/>
      <c r="I921" s="17" t="s">
        <v>1835</v>
      </c>
      <c r="J921" s="17" t="s">
        <v>1857</v>
      </c>
      <c r="K921" s="17" t="s">
        <v>1852</v>
      </c>
      <c r="L921" s="17" t="s">
        <v>1830</v>
      </c>
      <c r="M921" s="7">
        <v>6756</v>
      </c>
      <c r="N921" s="6"/>
      <c r="O921" s="81">
        <v>6595</v>
      </c>
      <c r="P921" s="89">
        <f>(M921-O921)/M921</f>
        <v>2.3830669034931914E-2</v>
      </c>
      <c r="Q921" s="57"/>
    </row>
    <row r="922" spans="1:17" x14ac:dyDescent="0.25">
      <c r="A922" s="52" t="s">
        <v>2800</v>
      </c>
      <c r="B922" s="76" t="s">
        <v>3879</v>
      </c>
      <c r="C922" s="48" t="s">
        <v>1135</v>
      </c>
      <c r="D922" s="32" t="s">
        <v>1438</v>
      </c>
      <c r="E922" s="33">
        <v>5907533712927</v>
      </c>
      <c r="F922" s="32">
        <v>84137075</v>
      </c>
      <c r="G922" s="18">
        <v>11</v>
      </c>
      <c r="H922" s="18"/>
      <c r="I922" s="17" t="s">
        <v>1833</v>
      </c>
      <c r="J922" s="17" t="s">
        <v>1857</v>
      </c>
      <c r="K922" s="17" t="s">
        <v>1852</v>
      </c>
      <c r="L922" s="17" t="s">
        <v>1830</v>
      </c>
      <c r="M922" s="7">
        <v>5284</v>
      </c>
      <c r="N922" s="6"/>
      <c r="O922" s="81">
        <v>5158</v>
      </c>
      <c r="P922" s="89">
        <f>(M922-O922)/M922</f>
        <v>2.384557153671461E-2</v>
      </c>
      <c r="Q922" s="57"/>
    </row>
    <row r="923" spans="1:17" x14ac:dyDescent="0.25">
      <c r="A923" s="52" t="s">
        <v>2800</v>
      </c>
      <c r="B923" s="76" t="s">
        <v>3871</v>
      </c>
      <c r="C923" s="48" t="s">
        <v>1127</v>
      </c>
      <c r="D923" s="32" t="s">
        <v>1430</v>
      </c>
      <c r="E923" s="33">
        <v>5907533712842</v>
      </c>
      <c r="F923" s="32">
        <v>84137075</v>
      </c>
      <c r="G923" s="18">
        <v>4</v>
      </c>
      <c r="H923" s="18"/>
      <c r="I923" s="17" t="s">
        <v>1833</v>
      </c>
      <c r="J923" s="17" t="s">
        <v>1857</v>
      </c>
      <c r="K923" s="17" t="s">
        <v>1852</v>
      </c>
      <c r="L923" s="17" t="s">
        <v>1830</v>
      </c>
      <c r="M923" s="7">
        <v>2598</v>
      </c>
      <c r="N923" s="6"/>
      <c r="O923" s="81">
        <v>2536</v>
      </c>
      <c r="P923" s="89">
        <f>(M923-O923)/M923</f>
        <v>2.3864511162432642E-2</v>
      </c>
      <c r="Q923" s="57"/>
    </row>
    <row r="924" spans="1:17" x14ac:dyDescent="0.25">
      <c r="A924" s="52" t="s">
        <v>2800</v>
      </c>
      <c r="B924" s="76" t="s">
        <v>3878</v>
      </c>
      <c r="C924" s="48" t="s">
        <v>1134</v>
      </c>
      <c r="D924" s="32" t="s">
        <v>1437</v>
      </c>
      <c r="E924" s="33">
        <v>5907533712910</v>
      </c>
      <c r="F924" s="32">
        <v>84137075</v>
      </c>
      <c r="G924" s="18">
        <v>11</v>
      </c>
      <c r="H924" s="18"/>
      <c r="I924" s="17" t="s">
        <v>1833</v>
      </c>
      <c r="J924" s="17" t="s">
        <v>1857</v>
      </c>
      <c r="K924" s="17" t="s">
        <v>1852</v>
      </c>
      <c r="L924" s="17" t="s">
        <v>1830</v>
      </c>
      <c r="M924" s="7">
        <v>5023</v>
      </c>
      <c r="N924" s="6"/>
      <c r="O924" s="81">
        <v>4903</v>
      </c>
      <c r="P924" s="89">
        <f>(M924-O924)/M924</f>
        <v>2.3890105514632689E-2</v>
      </c>
      <c r="Q924" s="57"/>
    </row>
    <row r="925" spans="1:17" x14ac:dyDescent="0.25">
      <c r="A925" s="52" t="s">
        <v>2800</v>
      </c>
      <c r="B925" s="76" t="s">
        <v>4131</v>
      </c>
      <c r="C925" s="48" t="s">
        <v>1330</v>
      </c>
      <c r="D925" s="32" t="s">
        <v>1627</v>
      </c>
      <c r="E925" s="33">
        <v>5907533715041</v>
      </c>
      <c r="F925" s="32">
        <v>84137075</v>
      </c>
      <c r="G925" s="18">
        <v>15</v>
      </c>
      <c r="H925" s="18"/>
      <c r="I925" s="17" t="s">
        <v>1835</v>
      </c>
      <c r="J925" s="17" t="s">
        <v>1857</v>
      </c>
      <c r="K925" s="17" t="s">
        <v>1852</v>
      </c>
      <c r="L925" s="17" t="s">
        <v>1830</v>
      </c>
      <c r="M925" s="7">
        <v>8158</v>
      </c>
      <c r="N925" s="6"/>
      <c r="O925" s="81">
        <v>7963</v>
      </c>
      <c r="P925" s="89">
        <f>(M925-O925)/M925</f>
        <v>2.3902917381711204E-2</v>
      </c>
      <c r="Q925" s="57"/>
    </row>
    <row r="926" spans="1:17" x14ac:dyDescent="0.25">
      <c r="A926" s="52" t="s">
        <v>2800</v>
      </c>
      <c r="B926" s="76" t="s">
        <v>3876</v>
      </c>
      <c r="C926" s="48" t="s">
        <v>1132</v>
      </c>
      <c r="D926" s="32" t="s">
        <v>1435</v>
      </c>
      <c r="E926" s="33">
        <v>5907533712897</v>
      </c>
      <c r="F926" s="32">
        <v>84137075</v>
      </c>
      <c r="G926" s="18">
        <v>7.5</v>
      </c>
      <c r="H926" s="18"/>
      <c r="I926" s="17" t="s">
        <v>1833</v>
      </c>
      <c r="J926" s="17" t="s">
        <v>1857</v>
      </c>
      <c r="K926" s="17" t="s">
        <v>1852</v>
      </c>
      <c r="L926" s="17" t="s">
        <v>1830</v>
      </c>
      <c r="M926" s="7">
        <v>4057</v>
      </c>
      <c r="N926" s="6"/>
      <c r="O926" s="81">
        <v>3960</v>
      </c>
      <c r="P926" s="89">
        <f>(M926-O926)/M926</f>
        <v>2.3909292580724672E-2</v>
      </c>
      <c r="Q926" s="57"/>
    </row>
    <row r="927" spans="1:17" x14ac:dyDescent="0.25">
      <c r="A927" s="52" t="s">
        <v>2800</v>
      </c>
      <c r="B927" s="76" t="s">
        <v>4127</v>
      </c>
      <c r="C927" s="48" t="s">
        <v>1326</v>
      </c>
      <c r="D927" s="32" t="s">
        <v>1623</v>
      </c>
      <c r="E927" s="33">
        <v>5907533715003</v>
      </c>
      <c r="F927" s="32">
        <v>84137075</v>
      </c>
      <c r="G927" s="18">
        <v>5.5</v>
      </c>
      <c r="H927" s="18"/>
      <c r="I927" s="17" t="s">
        <v>1833</v>
      </c>
      <c r="J927" s="17" t="s">
        <v>1857</v>
      </c>
      <c r="K927" s="17" t="s">
        <v>1852</v>
      </c>
      <c r="L927" s="17" t="s">
        <v>1830</v>
      </c>
      <c r="M927" s="7">
        <v>4934</v>
      </c>
      <c r="N927" s="6"/>
      <c r="O927" s="81">
        <v>4816</v>
      </c>
      <c r="P927" s="89">
        <f>(M927-O927)/M927</f>
        <v>2.3915687069314958E-2</v>
      </c>
      <c r="Q927" s="57"/>
    </row>
    <row r="928" spans="1:17" x14ac:dyDescent="0.25">
      <c r="A928" s="52" t="s">
        <v>2800</v>
      </c>
      <c r="B928" s="76" t="s">
        <v>4121</v>
      </c>
      <c r="C928" s="48" t="s">
        <v>1320</v>
      </c>
      <c r="D928" s="32" t="s">
        <v>1617</v>
      </c>
      <c r="E928" s="33">
        <v>5907533714945</v>
      </c>
      <c r="F928" s="32">
        <v>84137075</v>
      </c>
      <c r="G928" s="18">
        <v>3</v>
      </c>
      <c r="H928" s="18"/>
      <c r="I928" s="17" t="s">
        <v>1833</v>
      </c>
      <c r="J928" s="17" t="s">
        <v>1857</v>
      </c>
      <c r="K928" s="17" t="s">
        <v>1852</v>
      </c>
      <c r="L928" s="17" t="s">
        <v>1830</v>
      </c>
      <c r="M928" s="7">
        <v>2758</v>
      </c>
      <c r="N928" s="6"/>
      <c r="O928" s="81">
        <v>2692</v>
      </c>
      <c r="P928" s="89">
        <f>(M928-O928)/M928</f>
        <v>2.3930384336475707E-2</v>
      </c>
      <c r="Q928" s="57"/>
    </row>
    <row r="929" spans="1:17" x14ac:dyDescent="0.25">
      <c r="A929" s="52" t="s">
        <v>2800</v>
      </c>
      <c r="B929" s="76" t="s">
        <v>4123</v>
      </c>
      <c r="C929" s="48" t="s">
        <v>1322</v>
      </c>
      <c r="D929" s="32" t="s">
        <v>1619</v>
      </c>
      <c r="E929" s="33">
        <v>5907533714969</v>
      </c>
      <c r="F929" s="32">
        <v>84137075</v>
      </c>
      <c r="G929" s="18">
        <v>4</v>
      </c>
      <c r="H929" s="18"/>
      <c r="I929" s="17" t="s">
        <v>1833</v>
      </c>
      <c r="J929" s="17" t="s">
        <v>1857</v>
      </c>
      <c r="K929" s="17" t="s">
        <v>1852</v>
      </c>
      <c r="L929" s="17" t="s">
        <v>1830</v>
      </c>
      <c r="M929" s="7">
        <v>3343</v>
      </c>
      <c r="N929" s="6"/>
      <c r="O929" s="81">
        <v>3263</v>
      </c>
      <c r="P929" s="89">
        <f>(M929-O929)/M929</f>
        <v>2.3930601256356567E-2</v>
      </c>
      <c r="Q929" s="57"/>
    </row>
    <row r="930" spans="1:17" x14ac:dyDescent="0.25">
      <c r="A930" s="52" t="s">
        <v>2800</v>
      </c>
      <c r="B930" s="76" t="s">
        <v>4122</v>
      </c>
      <c r="C930" s="48" t="s">
        <v>1321</v>
      </c>
      <c r="D930" s="32" t="s">
        <v>1618</v>
      </c>
      <c r="E930" s="33">
        <v>5907533714952</v>
      </c>
      <c r="F930" s="32">
        <v>84137075</v>
      </c>
      <c r="G930" s="18">
        <v>4</v>
      </c>
      <c r="H930" s="18"/>
      <c r="I930" s="17" t="s">
        <v>1833</v>
      </c>
      <c r="J930" s="17" t="s">
        <v>1857</v>
      </c>
      <c r="K930" s="17" t="s">
        <v>1852</v>
      </c>
      <c r="L930" s="17" t="s">
        <v>1830</v>
      </c>
      <c r="M930" s="7">
        <v>3174</v>
      </c>
      <c r="N930" s="6"/>
      <c r="O930" s="81">
        <v>3098</v>
      </c>
      <c r="P930" s="89">
        <f>(M930-O930)/M930</f>
        <v>2.3944549464398234E-2</v>
      </c>
      <c r="Q930" s="57"/>
    </row>
    <row r="931" spans="1:17" x14ac:dyDescent="0.25">
      <c r="A931" s="52" t="s">
        <v>2800</v>
      </c>
      <c r="B931" s="76" t="s">
        <v>4126</v>
      </c>
      <c r="C931" s="48" t="s">
        <v>1325</v>
      </c>
      <c r="D931" s="32" t="s">
        <v>1622</v>
      </c>
      <c r="E931" s="33">
        <v>5907533714990</v>
      </c>
      <c r="F931" s="32">
        <v>84137075</v>
      </c>
      <c r="G931" s="18">
        <v>5.5</v>
      </c>
      <c r="H931" s="18"/>
      <c r="I931" s="17" t="s">
        <v>1833</v>
      </c>
      <c r="J931" s="17" t="s">
        <v>1857</v>
      </c>
      <c r="K931" s="17" t="s">
        <v>1852</v>
      </c>
      <c r="L931" s="17" t="s">
        <v>1830</v>
      </c>
      <c r="M931" s="7">
        <v>4761</v>
      </c>
      <c r="N931" s="6"/>
      <c r="O931" s="81">
        <v>4647</v>
      </c>
      <c r="P931" s="89">
        <f>(M931-O931)/M931</f>
        <v>2.3944549464398234E-2</v>
      </c>
      <c r="Q931" s="57"/>
    </row>
    <row r="932" spans="1:17" x14ac:dyDescent="0.25">
      <c r="A932" s="52" t="s">
        <v>2800</v>
      </c>
      <c r="B932" s="76" t="s">
        <v>3875</v>
      </c>
      <c r="C932" s="48" t="s">
        <v>1131</v>
      </c>
      <c r="D932" s="32" t="s">
        <v>1434</v>
      </c>
      <c r="E932" s="33">
        <v>5907533712880</v>
      </c>
      <c r="F932" s="32">
        <v>84137075</v>
      </c>
      <c r="G932" s="18">
        <v>7.5</v>
      </c>
      <c r="H932" s="18"/>
      <c r="I932" s="17" t="s">
        <v>1833</v>
      </c>
      <c r="J932" s="17" t="s">
        <v>1857</v>
      </c>
      <c r="K932" s="17" t="s">
        <v>1852</v>
      </c>
      <c r="L932" s="17" t="s">
        <v>1830</v>
      </c>
      <c r="M932" s="7">
        <v>3925</v>
      </c>
      <c r="N932" s="6"/>
      <c r="O932" s="81">
        <v>3831</v>
      </c>
      <c r="P932" s="89">
        <f>(M932-O932)/M932</f>
        <v>2.3949044585987261E-2</v>
      </c>
      <c r="Q932" s="57"/>
    </row>
    <row r="933" spans="1:17" x14ac:dyDescent="0.25">
      <c r="A933" s="52" t="s">
        <v>2800</v>
      </c>
      <c r="B933" s="76" t="s">
        <v>4119</v>
      </c>
      <c r="C933" s="48" t="s">
        <v>1318</v>
      </c>
      <c r="D933" s="32" t="s">
        <v>1615</v>
      </c>
      <c r="E933" s="33">
        <v>5907533714921</v>
      </c>
      <c r="F933" s="32">
        <v>84137075</v>
      </c>
      <c r="G933" s="18">
        <v>1.1000000000000001</v>
      </c>
      <c r="H933" s="18"/>
      <c r="I933" s="17" t="s">
        <v>1834</v>
      </c>
      <c r="J933" s="17" t="s">
        <v>1857</v>
      </c>
      <c r="K933" s="17" t="s">
        <v>1852</v>
      </c>
      <c r="L933" s="17" t="s">
        <v>1830</v>
      </c>
      <c r="M933" s="7">
        <v>2044</v>
      </c>
      <c r="N933" s="6"/>
      <c r="O933" s="81">
        <v>1995</v>
      </c>
      <c r="P933" s="89">
        <f>(M933-O933)/M933</f>
        <v>2.3972602739726026E-2</v>
      </c>
      <c r="Q933" s="57"/>
    </row>
    <row r="934" spans="1:17" x14ac:dyDescent="0.25">
      <c r="A934" s="52" t="s">
        <v>2800</v>
      </c>
      <c r="B934" s="76" t="s">
        <v>4125</v>
      </c>
      <c r="C934" s="48" t="s">
        <v>1324</v>
      </c>
      <c r="D934" s="32" t="s">
        <v>1621</v>
      </c>
      <c r="E934" s="33">
        <v>5907533714983</v>
      </c>
      <c r="F934" s="32">
        <v>84137075</v>
      </c>
      <c r="G934" s="18">
        <v>5.5</v>
      </c>
      <c r="H934" s="18"/>
      <c r="I934" s="17" t="s">
        <v>1833</v>
      </c>
      <c r="J934" s="17" t="s">
        <v>1857</v>
      </c>
      <c r="K934" s="17" t="s">
        <v>1852</v>
      </c>
      <c r="L934" s="17" t="s">
        <v>1830</v>
      </c>
      <c r="M934" s="7">
        <v>4120</v>
      </c>
      <c r="N934" s="6"/>
      <c r="O934" s="81">
        <v>4021</v>
      </c>
      <c r="P934" s="89">
        <f>(M934-O934)/M934</f>
        <v>2.4029126213592232E-2</v>
      </c>
      <c r="Q934" s="57"/>
    </row>
    <row r="935" spans="1:17" x14ac:dyDescent="0.25">
      <c r="A935" s="52" t="s">
        <v>2800</v>
      </c>
      <c r="B935" s="76" t="s">
        <v>3873</v>
      </c>
      <c r="C935" s="48" t="s">
        <v>1129</v>
      </c>
      <c r="D935" s="32" t="s">
        <v>1432</v>
      </c>
      <c r="E935" s="33">
        <v>5907533712866</v>
      </c>
      <c r="F935" s="32">
        <v>84137075</v>
      </c>
      <c r="G935" s="18">
        <v>5.5</v>
      </c>
      <c r="H935" s="18"/>
      <c r="I935" s="17" t="s">
        <v>1833</v>
      </c>
      <c r="J935" s="17" t="s">
        <v>1857</v>
      </c>
      <c r="K935" s="17" t="s">
        <v>1852</v>
      </c>
      <c r="L935" s="17" t="s">
        <v>1830</v>
      </c>
      <c r="M935" s="7">
        <v>3245</v>
      </c>
      <c r="N935" s="6"/>
      <c r="O935" s="81">
        <v>3167</v>
      </c>
      <c r="P935" s="89">
        <f>(M935-O935)/M935</f>
        <v>2.4036979969183359E-2</v>
      </c>
      <c r="Q935" s="57"/>
    </row>
    <row r="936" spans="1:17" x14ac:dyDescent="0.25">
      <c r="A936" s="52" t="s">
        <v>2800</v>
      </c>
      <c r="B936" s="76" t="s">
        <v>4124</v>
      </c>
      <c r="C936" s="48" t="s">
        <v>1323</v>
      </c>
      <c r="D936" s="32" t="s">
        <v>1620</v>
      </c>
      <c r="E936" s="33">
        <v>5907533714976</v>
      </c>
      <c r="F936" s="32">
        <v>84137075</v>
      </c>
      <c r="G936" s="18">
        <v>5.5</v>
      </c>
      <c r="H936" s="18"/>
      <c r="I936" s="17" t="s">
        <v>1833</v>
      </c>
      <c r="J936" s="17" t="s">
        <v>1857</v>
      </c>
      <c r="K936" s="17" t="s">
        <v>1852</v>
      </c>
      <c r="L936" s="17" t="s">
        <v>1830</v>
      </c>
      <c r="M936" s="7">
        <v>3947</v>
      </c>
      <c r="N936" s="6"/>
      <c r="O936" s="81">
        <v>3852</v>
      </c>
      <c r="P936" s="89">
        <f>(M936-O936)/M936</f>
        <v>2.4068913098555866E-2</v>
      </c>
      <c r="Q936" s="57"/>
    </row>
    <row r="937" spans="1:17" x14ac:dyDescent="0.25">
      <c r="A937" s="52" t="s">
        <v>2800</v>
      </c>
      <c r="B937" s="76" t="s">
        <v>3868</v>
      </c>
      <c r="C937" s="48" t="s">
        <v>1124</v>
      </c>
      <c r="D937" s="32" t="s">
        <v>1427</v>
      </c>
      <c r="E937" s="33">
        <v>5907533712811</v>
      </c>
      <c r="F937" s="32">
        <v>84137075</v>
      </c>
      <c r="G937" s="18">
        <v>1.1000000000000001</v>
      </c>
      <c r="H937" s="18"/>
      <c r="I937" s="17" t="s">
        <v>1834</v>
      </c>
      <c r="J937" s="17" t="s">
        <v>1857</v>
      </c>
      <c r="K937" s="17" t="s">
        <v>1852</v>
      </c>
      <c r="L937" s="17" t="s">
        <v>1830</v>
      </c>
      <c r="M937" s="7">
        <v>1536</v>
      </c>
      <c r="N937" s="6"/>
      <c r="O937" s="81">
        <v>1499</v>
      </c>
      <c r="P937" s="89">
        <f>(M937-O937)/M937</f>
        <v>2.4088541666666668E-2</v>
      </c>
      <c r="Q937" s="57"/>
    </row>
    <row r="938" spans="1:17" x14ac:dyDescent="0.25">
      <c r="A938" s="52" t="s">
        <v>2800</v>
      </c>
      <c r="B938" s="76" t="s">
        <v>4135</v>
      </c>
      <c r="C938" s="48" t="s">
        <v>1334</v>
      </c>
      <c r="D938" s="32" t="s">
        <v>1631</v>
      </c>
      <c r="E938" s="33">
        <v>5907533715089</v>
      </c>
      <c r="F938" s="32">
        <v>84137075</v>
      </c>
      <c r="G938" s="18">
        <v>5.5</v>
      </c>
      <c r="H938" s="18"/>
      <c r="I938" s="17" t="s">
        <v>1833</v>
      </c>
      <c r="J938" s="17" t="s">
        <v>1857</v>
      </c>
      <c r="K938" s="17" t="s">
        <v>1852</v>
      </c>
      <c r="L938" s="17" t="s">
        <v>1830</v>
      </c>
      <c r="M938" s="7">
        <v>3971</v>
      </c>
      <c r="N938" s="6"/>
      <c r="O938" s="81">
        <v>3875</v>
      </c>
      <c r="P938" s="89">
        <f>(M938-O938)/M938</f>
        <v>2.4175270712666834E-2</v>
      </c>
      <c r="Q938" s="57"/>
    </row>
    <row r="939" spans="1:17" x14ac:dyDescent="0.25">
      <c r="A939" s="52" t="s">
        <v>2800</v>
      </c>
      <c r="B939" s="76" t="s">
        <v>4137</v>
      </c>
      <c r="C939" s="48" t="s">
        <v>1336</v>
      </c>
      <c r="D939" s="32" t="s">
        <v>1633</v>
      </c>
      <c r="E939" s="33">
        <v>5907533715102</v>
      </c>
      <c r="F939" s="32">
        <v>84137075</v>
      </c>
      <c r="G939" s="18">
        <v>7.5</v>
      </c>
      <c r="H939" s="18"/>
      <c r="I939" s="17" t="s">
        <v>1833</v>
      </c>
      <c r="J939" s="17" t="s">
        <v>1857</v>
      </c>
      <c r="K939" s="17" t="s">
        <v>1852</v>
      </c>
      <c r="L939" s="17" t="s">
        <v>1830</v>
      </c>
      <c r="M939" s="7">
        <v>4790</v>
      </c>
      <c r="N939" s="6"/>
      <c r="O939" s="81">
        <v>4674</v>
      </c>
      <c r="P939" s="89">
        <f>(M939-O939)/M939</f>
        <v>2.4217118997912318E-2</v>
      </c>
      <c r="Q939" s="57"/>
    </row>
    <row r="940" spans="1:17" x14ac:dyDescent="0.25">
      <c r="A940" s="52" t="s">
        <v>2800</v>
      </c>
      <c r="B940" s="76" t="s">
        <v>4142</v>
      </c>
      <c r="C940" s="48" t="s">
        <v>1341</v>
      </c>
      <c r="D940" s="32" t="s">
        <v>1638</v>
      </c>
      <c r="E940" s="33">
        <v>5907533715157</v>
      </c>
      <c r="F940" s="32">
        <v>84137075</v>
      </c>
      <c r="G940" s="18">
        <v>15</v>
      </c>
      <c r="H940" s="18"/>
      <c r="I940" s="17" t="s">
        <v>1835</v>
      </c>
      <c r="J940" s="17" t="s">
        <v>1857</v>
      </c>
      <c r="K940" s="17" t="s">
        <v>1852</v>
      </c>
      <c r="L940" s="17" t="s">
        <v>1830</v>
      </c>
      <c r="M940" s="7">
        <v>8210</v>
      </c>
      <c r="N940" s="6"/>
      <c r="O940" s="81">
        <v>8011</v>
      </c>
      <c r="P940" s="89">
        <f>(M940-O940)/M940</f>
        <v>2.4238733252131547E-2</v>
      </c>
      <c r="Q940" s="57"/>
    </row>
    <row r="941" spans="1:17" x14ac:dyDescent="0.25">
      <c r="A941" s="52" t="s">
        <v>2800</v>
      </c>
      <c r="B941" s="76" t="s">
        <v>4141</v>
      </c>
      <c r="C941" s="48" t="s">
        <v>1340</v>
      </c>
      <c r="D941" s="32" t="s">
        <v>1637</v>
      </c>
      <c r="E941" s="33">
        <v>5907533715140</v>
      </c>
      <c r="F941" s="32">
        <v>84137075</v>
      </c>
      <c r="G941" s="18">
        <v>15</v>
      </c>
      <c r="H941" s="18"/>
      <c r="I941" s="17" t="s">
        <v>1835</v>
      </c>
      <c r="J941" s="17" t="s">
        <v>1857</v>
      </c>
      <c r="K941" s="17" t="s">
        <v>1852</v>
      </c>
      <c r="L941" s="17" t="s">
        <v>1830</v>
      </c>
      <c r="M941" s="7">
        <v>7868</v>
      </c>
      <c r="N941" s="6"/>
      <c r="O941" s="81">
        <v>7677</v>
      </c>
      <c r="P941" s="89">
        <f>(M941-O941)/M941</f>
        <v>2.4275546517539399E-2</v>
      </c>
      <c r="Q941" s="57"/>
    </row>
    <row r="942" spans="1:17" x14ac:dyDescent="0.25">
      <c r="A942" s="52" t="s">
        <v>2800</v>
      </c>
      <c r="B942" s="76" t="s">
        <v>4136</v>
      </c>
      <c r="C942" s="48" t="s">
        <v>1335</v>
      </c>
      <c r="D942" s="32" t="s">
        <v>1632</v>
      </c>
      <c r="E942" s="33">
        <v>5907533715096</v>
      </c>
      <c r="F942" s="32">
        <v>84137075</v>
      </c>
      <c r="G942" s="18">
        <v>5.5</v>
      </c>
      <c r="H942" s="18"/>
      <c r="I942" s="17" t="s">
        <v>1833</v>
      </c>
      <c r="J942" s="17" t="s">
        <v>1857</v>
      </c>
      <c r="K942" s="17" t="s">
        <v>1852</v>
      </c>
      <c r="L942" s="17" t="s">
        <v>1830</v>
      </c>
      <c r="M942" s="7">
        <v>4145</v>
      </c>
      <c r="N942" s="6"/>
      <c r="O942" s="81">
        <v>4044</v>
      </c>
      <c r="P942" s="89">
        <f>(M942-O942)/M942</f>
        <v>2.4366706875753919E-2</v>
      </c>
      <c r="Q942" s="57"/>
    </row>
    <row r="943" spans="1:17" x14ac:dyDescent="0.25">
      <c r="A943" s="52" t="s">
        <v>2800</v>
      </c>
      <c r="B943" s="76" t="s">
        <v>4138</v>
      </c>
      <c r="C943" s="48" t="s">
        <v>1337</v>
      </c>
      <c r="D943" s="32" t="s">
        <v>1634</v>
      </c>
      <c r="E943" s="33">
        <v>5907533715119</v>
      </c>
      <c r="F943" s="32">
        <v>84137075</v>
      </c>
      <c r="G943" s="18">
        <v>7.5</v>
      </c>
      <c r="H943" s="18"/>
      <c r="I943" s="17" t="s">
        <v>1833</v>
      </c>
      <c r="J943" s="17" t="s">
        <v>1857</v>
      </c>
      <c r="K943" s="17" t="s">
        <v>1852</v>
      </c>
      <c r="L943" s="17" t="s">
        <v>1830</v>
      </c>
      <c r="M943" s="7">
        <v>4965</v>
      </c>
      <c r="N943" s="6"/>
      <c r="O943" s="81">
        <v>4844</v>
      </c>
      <c r="P943" s="89">
        <f>(M943-O943)/M943</f>
        <v>2.4370594159113797E-2</v>
      </c>
      <c r="Q943" s="57"/>
    </row>
    <row r="944" spans="1:17" x14ac:dyDescent="0.25">
      <c r="A944" s="52" t="s">
        <v>2800</v>
      </c>
      <c r="B944" s="76" t="s">
        <v>4134</v>
      </c>
      <c r="C944" s="48" t="s">
        <v>1333</v>
      </c>
      <c r="D944" s="32" t="s">
        <v>1630</v>
      </c>
      <c r="E944" s="33">
        <v>5907533715072</v>
      </c>
      <c r="F944" s="32">
        <v>84137075</v>
      </c>
      <c r="G944" s="18">
        <v>4</v>
      </c>
      <c r="H944" s="18"/>
      <c r="I944" s="17" t="s">
        <v>1833</v>
      </c>
      <c r="J944" s="17" t="s">
        <v>1857</v>
      </c>
      <c r="K944" s="17" t="s">
        <v>1852</v>
      </c>
      <c r="L944" s="17" t="s">
        <v>1830</v>
      </c>
      <c r="M944" s="7">
        <v>3363</v>
      </c>
      <c r="N944" s="6"/>
      <c r="O944" s="81">
        <v>3281</v>
      </c>
      <c r="P944" s="89">
        <f>(M944-O944)/M944</f>
        <v>2.4382991376746953E-2</v>
      </c>
      <c r="Q944" s="57"/>
    </row>
    <row r="945" spans="1:17" x14ac:dyDescent="0.25">
      <c r="A945" s="52" t="s">
        <v>2800</v>
      </c>
      <c r="B945" s="76" t="s">
        <v>4140</v>
      </c>
      <c r="C945" s="48" t="s">
        <v>1339</v>
      </c>
      <c r="D945" s="32" t="s">
        <v>1636</v>
      </c>
      <c r="E945" s="33">
        <v>5907533715133</v>
      </c>
      <c r="F945" s="32">
        <v>84137075</v>
      </c>
      <c r="G945" s="18">
        <v>11</v>
      </c>
      <c r="H945" s="18"/>
      <c r="I945" s="17" t="s">
        <v>1833</v>
      </c>
      <c r="J945" s="17" t="s">
        <v>1857</v>
      </c>
      <c r="K945" s="17" t="s">
        <v>1852</v>
      </c>
      <c r="L945" s="17" t="s">
        <v>1830</v>
      </c>
      <c r="M945" s="7">
        <v>6518</v>
      </c>
      <c r="N945" s="6"/>
      <c r="O945" s="81">
        <v>6359</v>
      </c>
      <c r="P945" s="89">
        <f>(M945-O945)/M945</f>
        <v>2.439398588524087E-2</v>
      </c>
      <c r="Q945" s="57"/>
    </row>
    <row r="946" spans="1:17" x14ac:dyDescent="0.25">
      <c r="A946" s="52" t="s">
        <v>2800</v>
      </c>
      <c r="B946" s="76" t="s">
        <v>4139</v>
      </c>
      <c r="C946" s="48" t="s">
        <v>1338</v>
      </c>
      <c r="D946" s="32" t="s">
        <v>1635</v>
      </c>
      <c r="E946" s="33">
        <v>5907533715126</v>
      </c>
      <c r="F946" s="32">
        <v>84137075</v>
      </c>
      <c r="G946" s="18">
        <v>11</v>
      </c>
      <c r="H946" s="18"/>
      <c r="I946" s="17" t="s">
        <v>1833</v>
      </c>
      <c r="J946" s="17" t="s">
        <v>1857</v>
      </c>
      <c r="K946" s="17" t="s">
        <v>1852</v>
      </c>
      <c r="L946" s="17" t="s">
        <v>1830</v>
      </c>
      <c r="M946" s="7">
        <v>6172</v>
      </c>
      <c r="N946" s="6"/>
      <c r="O946" s="81">
        <v>6021</v>
      </c>
      <c r="P946" s="89">
        <f>(M946-O946)/M946</f>
        <v>2.4465327284510695E-2</v>
      </c>
      <c r="Q946" s="57"/>
    </row>
    <row r="947" spans="1:17" x14ac:dyDescent="0.25">
      <c r="A947" s="52" t="s">
        <v>2800</v>
      </c>
      <c r="B947" s="76" t="s">
        <v>4132</v>
      </c>
      <c r="C947" s="48" t="s">
        <v>1331</v>
      </c>
      <c r="D947" s="32" t="s">
        <v>1628</v>
      </c>
      <c r="E947" s="33">
        <v>5907533715058</v>
      </c>
      <c r="F947" s="32">
        <v>84137075</v>
      </c>
      <c r="G947" s="18">
        <v>1.1000000000000001</v>
      </c>
      <c r="H947" s="18"/>
      <c r="I947" s="17" t="s">
        <v>1834</v>
      </c>
      <c r="J947" s="17" t="s">
        <v>1857</v>
      </c>
      <c r="K947" s="17" t="s">
        <v>1852</v>
      </c>
      <c r="L947" s="17" t="s">
        <v>1830</v>
      </c>
      <c r="M947" s="7">
        <v>2079</v>
      </c>
      <c r="N947" s="6"/>
      <c r="O947" s="81">
        <v>2028</v>
      </c>
      <c r="P947" s="89">
        <f>(M947-O947)/M947</f>
        <v>2.4531024531024532E-2</v>
      </c>
      <c r="Q947" s="57"/>
    </row>
    <row r="948" spans="1:17" x14ac:dyDescent="0.25">
      <c r="A948" s="52" t="s">
        <v>2800</v>
      </c>
      <c r="B948" s="76" t="s">
        <v>4133</v>
      </c>
      <c r="C948" s="48" t="s">
        <v>1332</v>
      </c>
      <c r="D948" s="32" t="s">
        <v>1629</v>
      </c>
      <c r="E948" s="33">
        <v>5907533715065</v>
      </c>
      <c r="F948" s="32">
        <v>84137075</v>
      </c>
      <c r="G948" s="18">
        <v>2.2000000000000002</v>
      </c>
      <c r="H948" s="18"/>
      <c r="I948" s="17" t="s">
        <v>1833</v>
      </c>
      <c r="J948" s="17" t="s">
        <v>1857</v>
      </c>
      <c r="K948" s="17" t="s">
        <v>1852</v>
      </c>
      <c r="L948" s="17" t="s">
        <v>1830</v>
      </c>
      <c r="M948" s="7">
        <v>2436</v>
      </c>
      <c r="N948" s="6"/>
      <c r="O948" s="81">
        <v>2376</v>
      </c>
      <c r="P948" s="89">
        <f>(M948-O948)/M948</f>
        <v>2.4630541871921183E-2</v>
      </c>
      <c r="Q948" s="57"/>
    </row>
    <row r="949" spans="1:17" x14ac:dyDescent="0.25">
      <c r="A949" s="52" t="s">
        <v>2800</v>
      </c>
      <c r="B949" s="76" t="s">
        <v>3968</v>
      </c>
      <c r="C949" s="48" t="s">
        <v>1223</v>
      </c>
      <c r="D949" s="32" t="s">
        <v>1840</v>
      </c>
      <c r="E949" s="33">
        <v>5907533713818</v>
      </c>
      <c r="F949" s="32">
        <v>84137075</v>
      </c>
      <c r="G949" s="18">
        <v>5.5</v>
      </c>
      <c r="H949" s="18"/>
      <c r="I949" s="17" t="s">
        <v>1833</v>
      </c>
      <c r="J949" s="17" t="s">
        <v>1860</v>
      </c>
      <c r="K949" s="17" t="s">
        <v>1852</v>
      </c>
      <c r="L949" s="17" t="s">
        <v>1830</v>
      </c>
      <c r="M949" s="7">
        <v>3869</v>
      </c>
      <c r="N949" s="6"/>
      <c r="O949" s="81">
        <v>3772</v>
      </c>
      <c r="P949" s="89">
        <f>(M949-O949)/M949</f>
        <v>2.5071077797880589E-2</v>
      </c>
      <c r="Q949" s="57"/>
    </row>
    <row r="950" spans="1:17" x14ac:dyDescent="0.25">
      <c r="A950" s="52" t="s">
        <v>2800</v>
      </c>
      <c r="B950" s="76" t="s">
        <v>3971</v>
      </c>
      <c r="C950" s="48" t="s">
        <v>1226</v>
      </c>
      <c r="D950" s="32" t="s">
        <v>1843</v>
      </c>
      <c r="E950" s="33">
        <v>5907533713849</v>
      </c>
      <c r="F950" s="32">
        <v>84137075</v>
      </c>
      <c r="G950" s="18">
        <v>15</v>
      </c>
      <c r="H950" s="18"/>
      <c r="I950" s="17" t="s">
        <v>1835</v>
      </c>
      <c r="J950" s="17" t="s">
        <v>1860</v>
      </c>
      <c r="K950" s="17" t="s">
        <v>1852</v>
      </c>
      <c r="L950" s="17" t="s">
        <v>1830</v>
      </c>
      <c r="M950" s="7">
        <v>7882</v>
      </c>
      <c r="N950" s="6"/>
      <c r="O950" s="81">
        <v>7684</v>
      </c>
      <c r="P950" s="89">
        <f>(M950-O950)/M950</f>
        <v>2.5120527784826187E-2</v>
      </c>
      <c r="Q950" s="57"/>
    </row>
    <row r="951" spans="1:17" x14ac:dyDescent="0.25">
      <c r="A951" s="52" t="s">
        <v>2800</v>
      </c>
      <c r="B951" s="76" t="s">
        <v>3989</v>
      </c>
      <c r="C951" s="48" t="s">
        <v>2248</v>
      </c>
      <c r="D951" s="32" t="s">
        <v>2232</v>
      </c>
      <c r="E951" s="33">
        <v>5907533717328</v>
      </c>
      <c r="F951" s="32">
        <v>84137075</v>
      </c>
      <c r="G951" s="18">
        <v>15</v>
      </c>
      <c r="H951" s="18"/>
      <c r="I951" s="17" t="s">
        <v>1835</v>
      </c>
      <c r="J951" s="17" t="s">
        <v>1863</v>
      </c>
      <c r="K951" s="17" t="s">
        <v>1852</v>
      </c>
      <c r="L951" s="17" t="s">
        <v>1830</v>
      </c>
      <c r="M951" s="7">
        <v>7882</v>
      </c>
      <c r="N951" s="6"/>
      <c r="O951" s="81">
        <v>7684</v>
      </c>
      <c r="P951" s="89">
        <f>(M951-O951)/M951</f>
        <v>2.5120527784826187E-2</v>
      </c>
      <c r="Q951" s="57"/>
    </row>
    <row r="952" spans="1:17" x14ac:dyDescent="0.25">
      <c r="A952" s="52" t="s">
        <v>2800</v>
      </c>
      <c r="B952" s="76" t="s">
        <v>3976</v>
      </c>
      <c r="C952" s="48" t="s">
        <v>1231</v>
      </c>
      <c r="D952" s="32" t="s">
        <v>1530</v>
      </c>
      <c r="E952" s="33">
        <v>5907533713894</v>
      </c>
      <c r="F952" s="32">
        <v>84137075</v>
      </c>
      <c r="G952" s="18">
        <v>45</v>
      </c>
      <c r="H952" s="18"/>
      <c r="I952" s="17" t="s">
        <v>1835</v>
      </c>
      <c r="J952" s="17" t="s">
        <v>1860</v>
      </c>
      <c r="K952" s="17" t="s">
        <v>1852</v>
      </c>
      <c r="L952" s="17" t="s">
        <v>1830</v>
      </c>
      <c r="M952" s="7">
        <v>17116</v>
      </c>
      <c r="N952" s="6"/>
      <c r="O952" s="81">
        <v>16686</v>
      </c>
      <c r="P952" s="89">
        <f>(M952-O952)/M952</f>
        <v>2.5122692217807899E-2</v>
      </c>
      <c r="Q952" s="57"/>
    </row>
    <row r="953" spans="1:17" x14ac:dyDescent="0.25">
      <c r="A953" s="52" t="s">
        <v>2800</v>
      </c>
      <c r="B953" s="76" t="s">
        <v>3993</v>
      </c>
      <c r="C953" s="48" t="s">
        <v>2252</v>
      </c>
      <c r="D953" s="32" t="s">
        <v>2236</v>
      </c>
      <c r="E953" s="33">
        <v>5907533717366</v>
      </c>
      <c r="F953" s="32">
        <v>84137075</v>
      </c>
      <c r="G953" s="18">
        <v>45</v>
      </c>
      <c r="H953" s="18"/>
      <c r="I953" s="17" t="s">
        <v>1835</v>
      </c>
      <c r="J953" s="17" t="s">
        <v>1863</v>
      </c>
      <c r="K953" s="17" t="s">
        <v>1852</v>
      </c>
      <c r="L953" s="17" t="s">
        <v>1830</v>
      </c>
      <c r="M953" s="7">
        <v>17116</v>
      </c>
      <c r="N953" s="6"/>
      <c r="O953" s="81">
        <v>16686</v>
      </c>
      <c r="P953" s="89">
        <f>(M953-O953)/M953</f>
        <v>2.5122692217807899E-2</v>
      </c>
      <c r="Q953" s="57"/>
    </row>
    <row r="954" spans="1:17" x14ac:dyDescent="0.25">
      <c r="A954" s="52" t="s">
        <v>2800</v>
      </c>
      <c r="B954" s="76" t="s">
        <v>3977</v>
      </c>
      <c r="C954" s="48" t="s">
        <v>1232</v>
      </c>
      <c r="D954" s="32" t="s">
        <v>1844</v>
      </c>
      <c r="E954" s="33">
        <v>5907533713900</v>
      </c>
      <c r="F954" s="32">
        <v>84137075</v>
      </c>
      <c r="G954" s="18">
        <v>55</v>
      </c>
      <c r="H954" s="18"/>
      <c r="I954" s="17" t="s">
        <v>1835</v>
      </c>
      <c r="J954" s="17" t="s">
        <v>1860</v>
      </c>
      <c r="K954" s="17" t="s">
        <v>1852</v>
      </c>
      <c r="L954" s="17" t="s">
        <v>1830</v>
      </c>
      <c r="M954" s="7">
        <v>20539</v>
      </c>
      <c r="N954" s="6"/>
      <c r="O954" s="81">
        <v>20023</v>
      </c>
      <c r="P954" s="89">
        <f>(M954-O954)/M954</f>
        <v>2.5122936851842834E-2</v>
      </c>
      <c r="Q954" s="57"/>
    </row>
    <row r="955" spans="1:17" x14ac:dyDescent="0.25">
      <c r="A955" s="52" t="s">
        <v>2800</v>
      </c>
      <c r="B955" s="76" t="s">
        <v>3972</v>
      </c>
      <c r="C955" s="48" t="s">
        <v>1227</v>
      </c>
      <c r="D955" s="32" t="s">
        <v>1842</v>
      </c>
      <c r="E955" s="33">
        <v>5907533713856</v>
      </c>
      <c r="F955" s="32">
        <v>84137075</v>
      </c>
      <c r="G955" s="18">
        <v>18.5</v>
      </c>
      <c r="H955" s="18"/>
      <c r="I955" s="17" t="s">
        <v>1835</v>
      </c>
      <c r="J955" s="17" t="s">
        <v>1860</v>
      </c>
      <c r="K955" s="17" t="s">
        <v>1852</v>
      </c>
      <c r="L955" s="17" t="s">
        <v>1830</v>
      </c>
      <c r="M955" s="7">
        <v>9234</v>
      </c>
      <c r="N955" s="6"/>
      <c r="O955" s="81">
        <v>9002</v>
      </c>
      <c r="P955" s="89">
        <f>(M955-O955)/M955</f>
        <v>2.5124539744422785E-2</v>
      </c>
      <c r="Q955" s="57"/>
    </row>
    <row r="956" spans="1:17" x14ac:dyDescent="0.25">
      <c r="A956" s="52" t="s">
        <v>2800</v>
      </c>
      <c r="B956" s="76" t="s">
        <v>3970</v>
      </c>
      <c r="C956" s="48" t="s">
        <v>1225</v>
      </c>
      <c r="D956" s="32" t="s">
        <v>1527</v>
      </c>
      <c r="E956" s="33">
        <v>5907533713832</v>
      </c>
      <c r="F956" s="32">
        <v>84137075</v>
      </c>
      <c r="G956" s="18">
        <v>11</v>
      </c>
      <c r="H956" s="18"/>
      <c r="I956" s="17" t="s">
        <v>1833</v>
      </c>
      <c r="J956" s="17" t="s">
        <v>1860</v>
      </c>
      <c r="K956" s="17" t="s">
        <v>1852</v>
      </c>
      <c r="L956" s="17" t="s">
        <v>1830</v>
      </c>
      <c r="M956" s="7">
        <v>6328</v>
      </c>
      <c r="N956" s="6"/>
      <c r="O956" s="81">
        <v>6169</v>
      </c>
      <c r="P956" s="89">
        <f>(M956-O956)/M956</f>
        <v>2.5126422250316055E-2</v>
      </c>
      <c r="Q956" s="57"/>
    </row>
    <row r="957" spans="1:17" x14ac:dyDescent="0.25">
      <c r="A957" s="52" t="s">
        <v>2800</v>
      </c>
      <c r="B957" s="76" t="s">
        <v>3988</v>
      </c>
      <c r="C957" s="48" t="s">
        <v>2247</v>
      </c>
      <c r="D957" s="32" t="s">
        <v>2231</v>
      </c>
      <c r="E957" s="33">
        <v>5907533717311</v>
      </c>
      <c r="F957" s="32">
        <v>84137075</v>
      </c>
      <c r="G957" s="18">
        <v>11</v>
      </c>
      <c r="H957" s="18"/>
      <c r="I957" s="17" t="s">
        <v>1835</v>
      </c>
      <c r="J957" s="17" t="s">
        <v>1863</v>
      </c>
      <c r="K957" s="17" t="s">
        <v>1852</v>
      </c>
      <c r="L957" s="17" t="s">
        <v>1830</v>
      </c>
      <c r="M957" s="7">
        <v>6328</v>
      </c>
      <c r="N957" s="6"/>
      <c r="O957" s="81">
        <v>6169</v>
      </c>
      <c r="P957" s="89">
        <f>(M957-O957)/M957</f>
        <v>2.5126422250316055E-2</v>
      </c>
      <c r="Q957" s="57"/>
    </row>
    <row r="958" spans="1:17" x14ac:dyDescent="0.25">
      <c r="A958" s="52" t="s">
        <v>2800</v>
      </c>
      <c r="B958" s="76" t="s">
        <v>3973</v>
      </c>
      <c r="C958" s="48" t="s">
        <v>1228</v>
      </c>
      <c r="D958" s="32" t="s">
        <v>1528</v>
      </c>
      <c r="E958" s="33">
        <v>5907533713863</v>
      </c>
      <c r="F958" s="32">
        <v>84137075</v>
      </c>
      <c r="G958" s="18">
        <v>22</v>
      </c>
      <c r="H958" s="18"/>
      <c r="I958" s="17" t="s">
        <v>1835</v>
      </c>
      <c r="J958" s="17" t="s">
        <v>1860</v>
      </c>
      <c r="K958" s="17" t="s">
        <v>1852</v>
      </c>
      <c r="L958" s="17" t="s">
        <v>1830</v>
      </c>
      <c r="M958" s="7">
        <v>10328</v>
      </c>
      <c r="N958" s="6"/>
      <c r="O958" s="81">
        <v>10068</v>
      </c>
      <c r="P958" s="89">
        <f>(M958-O958)/M958</f>
        <v>2.5174283501161888E-2</v>
      </c>
      <c r="Q958" s="57"/>
    </row>
    <row r="959" spans="1:17" x14ac:dyDescent="0.25">
      <c r="A959" s="52" t="s">
        <v>2800</v>
      </c>
      <c r="B959" s="76" t="s">
        <v>3990</v>
      </c>
      <c r="C959" s="48" t="s">
        <v>2249</v>
      </c>
      <c r="D959" s="32" t="s">
        <v>2233</v>
      </c>
      <c r="E959" s="33">
        <v>5907533717335</v>
      </c>
      <c r="F959" s="32">
        <v>84137075</v>
      </c>
      <c r="G959" s="18">
        <v>22</v>
      </c>
      <c r="H959" s="18"/>
      <c r="I959" s="17" t="s">
        <v>1835</v>
      </c>
      <c r="J959" s="17" t="s">
        <v>1863</v>
      </c>
      <c r="K959" s="17" t="s">
        <v>1852</v>
      </c>
      <c r="L959" s="17" t="s">
        <v>1830</v>
      </c>
      <c r="M959" s="7">
        <v>10328</v>
      </c>
      <c r="N959" s="6"/>
      <c r="O959" s="81">
        <v>10068</v>
      </c>
      <c r="P959" s="89">
        <f>(M959-O959)/M959</f>
        <v>2.5174283501161888E-2</v>
      </c>
      <c r="Q959" s="57"/>
    </row>
    <row r="960" spans="1:17" x14ac:dyDescent="0.25">
      <c r="A960" s="52" t="s">
        <v>2800</v>
      </c>
      <c r="B960" s="76" t="s">
        <v>3978</v>
      </c>
      <c r="C960" s="48" t="s">
        <v>1233</v>
      </c>
      <c r="D960" s="32" t="s">
        <v>1846</v>
      </c>
      <c r="E960" s="33">
        <v>5907533713917</v>
      </c>
      <c r="F960" s="32">
        <v>84137075</v>
      </c>
      <c r="G960" s="18">
        <v>55</v>
      </c>
      <c r="H960" s="18"/>
      <c r="I960" s="17" t="s">
        <v>1835</v>
      </c>
      <c r="J960" s="17" t="s">
        <v>1860</v>
      </c>
      <c r="K960" s="17" t="s">
        <v>1852</v>
      </c>
      <c r="L960" s="17" t="s">
        <v>1830</v>
      </c>
      <c r="M960" s="7">
        <v>21000</v>
      </c>
      <c r="N960" s="6"/>
      <c r="O960" s="81">
        <v>20471</v>
      </c>
      <c r="P960" s="89">
        <f>(M960-O960)/M960</f>
        <v>2.519047619047619E-2</v>
      </c>
      <c r="Q960" s="57"/>
    </row>
    <row r="961" spans="1:17" x14ac:dyDescent="0.25">
      <c r="A961" s="52" t="s">
        <v>2800</v>
      </c>
      <c r="B961" s="76" t="s">
        <v>3994</v>
      </c>
      <c r="C961" s="48" t="s">
        <v>2253</v>
      </c>
      <c r="D961" s="32" t="s">
        <v>2237</v>
      </c>
      <c r="E961" s="33">
        <v>5907533717373</v>
      </c>
      <c r="F961" s="32">
        <v>84137075</v>
      </c>
      <c r="G961" s="18">
        <v>55</v>
      </c>
      <c r="H961" s="18"/>
      <c r="I961" s="17" t="s">
        <v>1835</v>
      </c>
      <c r="J961" s="17" t="s">
        <v>1863</v>
      </c>
      <c r="K961" s="17" t="s">
        <v>1852</v>
      </c>
      <c r="L961" s="17" t="s">
        <v>1830</v>
      </c>
      <c r="M961" s="7">
        <v>21000</v>
      </c>
      <c r="N961" s="6"/>
      <c r="O961" s="81">
        <v>20471</v>
      </c>
      <c r="P961" s="89">
        <f>(M961-O961)/M961</f>
        <v>2.519047619047619E-2</v>
      </c>
      <c r="Q961" s="57"/>
    </row>
    <row r="962" spans="1:17" x14ac:dyDescent="0.25">
      <c r="A962" s="52" t="s">
        <v>2800</v>
      </c>
      <c r="B962" s="76" t="s">
        <v>3975</v>
      </c>
      <c r="C962" s="48" t="s">
        <v>1230</v>
      </c>
      <c r="D962" s="32" t="s">
        <v>1529</v>
      </c>
      <c r="E962" s="33">
        <v>5907533713887</v>
      </c>
      <c r="F962" s="32">
        <v>84137075</v>
      </c>
      <c r="G962" s="18">
        <v>37</v>
      </c>
      <c r="H962" s="18"/>
      <c r="I962" s="17" t="s">
        <v>1835</v>
      </c>
      <c r="J962" s="17" t="s">
        <v>1860</v>
      </c>
      <c r="K962" s="17" t="s">
        <v>1852</v>
      </c>
      <c r="L962" s="17" t="s">
        <v>1830</v>
      </c>
      <c r="M962" s="7">
        <v>13521</v>
      </c>
      <c r="N962" s="6"/>
      <c r="O962" s="81">
        <v>13180</v>
      </c>
      <c r="P962" s="89">
        <f>(M962-O962)/M962</f>
        <v>2.5220028104430147E-2</v>
      </c>
      <c r="Q962" s="57"/>
    </row>
    <row r="963" spans="1:17" x14ac:dyDescent="0.25">
      <c r="A963" s="52" t="s">
        <v>2800</v>
      </c>
      <c r="B963" s="76" t="s">
        <v>3992</v>
      </c>
      <c r="C963" s="48" t="s">
        <v>2251</v>
      </c>
      <c r="D963" s="32" t="s">
        <v>2235</v>
      </c>
      <c r="E963" s="33">
        <v>5907533717359</v>
      </c>
      <c r="F963" s="32">
        <v>84137075</v>
      </c>
      <c r="G963" s="18">
        <v>37</v>
      </c>
      <c r="H963" s="18"/>
      <c r="I963" s="17" t="s">
        <v>1835</v>
      </c>
      <c r="J963" s="17" t="s">
        <v>1863</v>
      </c>
      <c r="K963" s="17" t="s">
        <v>1852</v>
      </c>
      <c r="L963" s="17" t="s">
        <v>1830</v>
      </c>
      <c r="M963" s="7">
        <v>13521</v>
      </c>
      <c r="N963" s="6"/>
      <c r="O963" s="81">
        <v>13180</v>
      </c>
      <c r="P963" s="89">
        <f>(M963-O963)/M963</f>
        <v>2.5220028104430147E-2</v>
      </c>
      <c r="Q963" s="57"/>
    </row>
    <row r="964" spans="1:17" x14ac:dyDescent="0.25">
      <c r="A964" s="52" t="s">
        <v>2800</v>
      </c>
      <c r="B964" s="76" t="s">
        <v>3969</v>
      </c>
      <c r="C964" s="48" t="s">
        <v>1224</v>
      </c>
      <c r="D964" s="32" t="s">
        <v>1841</v>
      </c>
      <c r="E964" s="33">
        <v>5907533713825</v>
      </c>
      <c r="F964" s="32">
        <v>84137075</v>
      </c>
      <c r="G964" s="18">
        <v>7.5</v>
      </c>
      <c r="H964" s="18"/>
      <c r="I964" s="17" t="s">
        <v>1833</v>
      </c>
      <c r="J964" s="17" t="s">
        <v>1860</v>
      </c>
      <c r="K964" s="17" t="s">
        <v>1852</v>
      </c>
      <c r="L964" s="17" t="s">
        <v>1830</v>
      </c>
      <c r="M964" s="7">
        <v>4833</v>
      </c>
      <c r="N964" s="6"/>
      <c r="O964" s="81">
        <v>4711</v>
      </c>
      <c r="P964" s="89">
        <f>(M964-O964)/M964</f>
        <v>2.5243120215187254E-2</v>
      </c>
      <c r="Q964" s="57"/>
    </row>
    <row r="965" spans="1:17" x14ac:dyDescent="0.25">
      <c r="A965" s="52" t="s">
        <v>2800</v>
      </c>
      <c r="B965" s="76" t="s">
        <v>3974</v>
      </c>
      <c r="C965" s="48" t="s">
        <v>1229</v>
      </c>
      <c r="D965" s="32" t="s">
        <v>1845</v>
      </c>
      <c r="E965" s="33">
        <v>5907533713870</v>
      </c>
      <c r="F965" s="32">
        <v>84137075</v>
      </c>
      <c r="G965" s="18">
        <v>30</v>
      </c>
      <c r="H965" s="18"/>
      <c r="I965" s="17" t="s">
        <v>1835</v>
      </c>
      <c r="J965" s="17" t="s">
        <v>1860</v>
      </c>
      <c r="K965" s="17" t="s">
        <v>1852</v>
      </c>
      <c r="L965" s="17" t="s">
        <v>1830</v>
      </c>
      <c r="M965" s="7">
        <v>11076</v>
      </c>
      <c r="N965" s="6"/>
      <c r="O965" s="81">
        <v>10796</v>
      </c>
      <c r="P965" s="89">
        <f>(M965-O965)/M965</f>
        <v>2.5279884434814014E-2</v>
      </c>
      <c r="Q965" s="57"/>
    </row>
    <row r="966" spans="1:17" x14ac:dyDescent="0.25">
      <c r="A966" s="52" t="s">
        <v>2800</v>
      </c>
      <c r="B966" s="76" t="s">
        <v>3991</v>
      </c>
      <c r="C966" s="48" t="s">
        <v>2250</v>
      </c>
      <c r="D966" s="32" t="s">
        <v>2234</v>
      </c>
      <c r="E966" s="33">
        <v>5907533717342</v>
      </c>
      <c r="F966" s="32">
        <v>84137075</v>
      </c>
      <c r="G966" s="18">
        <v>30</v>
      </c>
      <c r="H966" s="18"/>
      <c r="I966" s="17" t="s">
        <v>1835</v>
      </c>
      <c r="J966" s="17" t="s">
        <v>1863</v>
      </c>
      <c r="K966" s="17" t="s">
        <v>1852</v>
      </c>
      <c r="L966" s="17" t="s">
        <v>1830</v>
      </c>
      <c r="M966" s="7">
        <v>11076</v>
      </c>
      <c r="N966" s="6"/>
      <c r="O966" s="81">
        <v>10796</v>
      </c>
      <c r="P966" s="89">
        <f>(M966-O966)/M966</f>
        <v>2.5279884434814014E-2</v>
      </c>
      <c r="Q966" s="57"/>
    </row>
    <row r="967" spans="1:17" x14ac:dyDescent="0.25">
      <c r="A967" s="52" t="s">
        <v>2800</v>
      </c>
      <c r="B967" s="76" t="s">
        <v>3881</v>
      </c>
      <c r="C967" s="48" t="s">
        <v>1137</v>
      </c>
      <c r="D967" s="32" t="s">
        <v>1440</v>
      </c>
      <c r="E967" s="33">
        <v>5907533712941</v>
      </c>
      <c r="F967" s="32">
        <v>84137075</v>
      </c>
      <c r="G967" s="18">
        <v>1.1000000000000001</v>
      </c>
      <c r="H967" s="18"/>
      <c r="I967" s="17" t="s">
        <v>1834</v>
      </c>
      <c r="J967" s="17" t="s">
        <v>1857</v>
      </c>
      <c r="K967" s="17" t="s">
        <v>1852</v>
      </c>
      <c r="L967" s="17" t="s">
        <v>1830</v>
      </c>
      <c r="M967" s="7">
        <v>1549</v>
      </c>
      <c r="N967" s="6"/>
      <c r="O967" s="81">
        <v>1509</v>
      </c>
      <c r="P967" s="89">
        <f>(M967-O967)/M967</f>
        <v>2.5823111684958037E-2</v>
      </c>
      <c r="Q967" s="57"/>
    </row>
    <row r="968" spans="1:17" x14ac:dyDescent="0.25">
      <c r="A968" s="52" t="s">
        <v>2800</v>
      </c>
      <c r="B968" s="76" t="s">
        <v>3884</v>
      </c>
      <c r="C968" s="48" t="s">
        <v>1140</v>
      </c>
      <c r="D968" s="32" t="s">
        <v>1443</v>
      </c>
      <c r="E968" s="33">
        <v>5907533712972</v>
      </c>
      <c r="F968" s="32">
        <v>84137075</v>
      </c>
      <c r="G968" s="18">
        <v>5.5</v>
      </c>
      <c r="H968" s="18"/>
      <c r="I968" s="17" t="s">
        <v>1833</v>
      </c>
      <c r="J968" s="17" t="s">
        <v>1857</v>
      </c>
      <c r="K968" s="17" t="s">
        <v>1852</v>
      </c>
      <c r="L968" s="17" t="s">
        <v>1830</v>
      </c>
      <c r="M968" s="7">
        <v>3252</v>
      </c>
      <c r="N968" s="6"/>
      <c r="O968" s="81">
        <v>3167</v>
      </c>
      <c r="P968" s="89">
        <f>(M968-O968)/M968</f>
        <v>2.6137761377613776E-2</v>
      </c>
      <c r="Q968" s="57"/>
    </row>
    <row r="969" spans="1:17" x14ac:dyDescent="0.25">
      <c r="A969" s="52" t="s">
        <v>2800</v>
      </c>
      <c r="B969" s="76" t="s">
        <v>3887</v>
      </c>
      <c r="C969" s="48" t="s">
        <v>1143</v>
      </c>
      <c r="D969" s="32" t="s">
        <v>1446</v>
      </c>
      <c r="E969" s="33">
        <v>5907533713009</v>
      </c>
      <c r="F969" s="32">
        <v>84137075</v>
      </c>
      <c r="G969" s="18">
        <v>7.5</v>
      </c>
      <c r="H969" s="18"/>
      <c r="I969" s="17" t="s">
        <v>1833</v>
      </c>
      <c r="J969" s="17" t="s">
        <v>1857</v>
      </c>
      <c r="K969" s="17" t="s">
        <v>1852</v>
      </c>
      <c r="L969" s="17" t="s">
        <v>1830</v>
      </c>
      <c r="M969" s="7">
        <v>4093</v>
      </c>
      <c r="N969" s="6"/>
      <c r="O969" s="81">
        <v>3986</v>
      </c>
      <c r="P969" s="89">
        <f>(M969-O969)/M969</f>
        <v>2.6142193989738577E-2</v>
      </c>
      <c r="Q969" s="57"/>
    </row>
    <row r="970" spans="1:17" x14ac:dyDescent="0.25">
      <c r="A970" s="52" t="s">
        <v>2800</v>
      </c>
      <c r="B970" s="76" t="s">
        <v>3885</v>
      </c>
      <c r="C970" s="48" t="s">
        <v>1141</v>
      </c>
      <c r="D970" s="32" t="s">
        <v>1444</v>
      </c>
      <c r="E970" s="33">
        <v>5907533712989</v>
      </c>
      <c r="F970" s="32">
        <v>84137075</v>
      </c>
      <c r="G970" s="18">
        <v>5.5</v>
      </c>
      <c r="H970" s="18"/>
      <c r="I970" s="17" t="s">
        <v>1833</v>
      </c>
      <c r="J970" s="17" t="s">
        <v>1857</v>
      </c>
      <c r="K970" s="17" t="s">
        <v>1852</v>
      </c>
      <c r="L970" s="17" t="s">
        <v>1830</v>
      </c>
      <c r="M970" s="7">
        <v>3403</v>
      </c>
      <c r="N970" s="6"/>
      <c r="O970" s="81">
        <v>3314</v>
      </c>
      <c r="P970" s="89">
        <f>(M970-O970)/M970</f>
        <v>2.6153394064061121E-2</v>
      </c>
      <c r="Q970" s="57"/>
    </row>
    <row r="971" spans="1:17" x14ac:dyDescent="0.25">
      <c r="A971" s="52" t="s">
        <v>2800</v>
      </c>
      <c r="B971" s="76" t="s">
        <v>3899</v>
      </c>
      <c r="C971" s="48" t="s">
        <v>1155</v>
      </c>
      <c r="D971" s="32" t="s">
        <v>1458</v>
      </c>
      <c r="E971" s="33">
        <v>5907533713122</v>
      </c>
      <c r="F971" s="32">
        <v>84137075</v>
      </c>
      <c r="G971" s="18">
        <v>7.5</v>
      </c>
      <c r="H971" s="18"/>
      <c r="I971" s="17" t="s">
        <v>1833</v>
      </c>
      <c r="J971" s="17" t="s">
        <v>1858</v>
      </c>
      <c r="K971" s="17" t="s">
        <v>1852</v>
      </c>
      <c r="L971" s="17" t="s">
        <v>1830</v>
      </c>
      <c r="M971" s="7">
        <v>5031</v>
      </c>
      <c r="N971" s="6"/>
      <c r="O971" s="81">
        <v>4899</v>
      </c>
      <c r="P971" s="89">
        <f>(M971-O971)/M971</f>
        <v>2.6237328562909959E-2</v>
      </c>
      <c r="Q971" s="57"/>
    </row>
    <row r="972" spans="1:17" x14ac:dyDescent="0.25">
      <c r="A972" s="52" t="s">
        <v>2800</v>
      </c>
      <c r="B972" s="76" t="s">
        <v>3900</v>
      </c>
      <c r="C972" s="48" t="s">
        <v>1156</v>
      </c>
      <c r="D972" s="32" t="s">
        <v>1459</v>
      </c>
      <c r="E972" s="33">
        <v>5907533713139</v>
      </c>
      <c r="F972" s="32">
        <v>84137075</v>
      </c>
      <c r="G972" s="18">
        <v>7.5</v>
      </c>
      <c r="H972" s="18"/>
      <c r="I972" s="17" t="s">
        <v>1833</v>
      </c>
      <c r="J972" s="17" t="s">
        <v>1858</v>
      </c>
      <c r="K972" s="17" t="s">
        <v>1852</v>
      </c>
      <c r="L972" s="17" t="s">
        <v>1830</v>
      </c>
      <c r="M972" s="7">
        <v>5031</v>
      </c>
      <c r="N972" s="6"/>
      <c r="O972" s="81">
        <v>4899</v>
      </c>
      <c r="P972" s="89">
        <f>(M972-O972)/M972</f>
        <v>2.6237328562909959E-2</v>
      </c>
      <c r="Q972" s="57"/>
    </row>
    <row r="973" spans="1:17" x14ac:dyDescent="0.25">
      <c r="A973" s="52" t="s">
        <v>2800</v>
      </c>
      <c r="B973" s="76" t="s">
        <v>3901</v>
      </c>
      <c r="C973" s="48" t="s">
        <v>1157</v>
      </c>
      <c r="D973" s="32" t="s">
        <v>1460</v>
      </c>
      <c r="E973" s="33">
        <v>5907533713146</v>
      </c>
      <c r="F973" s="32">
        <v>84137075</v>
      </c>
      <c r="G973" s="18">
        <v>11</v>
      </c>
      <c r="H973" s="18"/>
      <c r="I973" s="17" t="s">
        <v>1833</v>
      </c>
      <c r="J973" s="17" t="s">
        <v>1858</v>
      </c>
      <c r="K973" s="17" t="s">
        <v>1852</v>
      </c>
      <c r="L973" s="17" t="s">
        <v>1830</v>
      </c>
      <c r="M973" s="7">
        <v>6326</v>
      </c>
      <c r="N973" s="6"/>
      <c r="O973" s="81">
        <v>6160</v>
      </c>
      <c r="P973" s="89">
        <f>(M973-O973)/M973</f>
        <v>2.6240910527979767E-2</v>
      </c>
      <c r="Q973" s="57"/>
    </row>
    <row r="974" spans="1:17" x14ac:dyDescent="0.25">
      <c r="A974" s="52" t="s">
        <v>2800</v>
      </c>
      <c r="B974" s="76" t="s">
        <v>3902</v>
      </c>
      <c r="C974" s="48" t="s">
        <v>1158</v>
      </c>
      <c r="D974" s="32" t="s">
        <v>1461</v>
      </c>
      <c r="E974" s="33">
        <v>5907533713153</v>
      </c>
      <c r="F974" s="32">
        <v>84137075</v>
      </c>
      <c r="G974" s="18">
        <v>11</v>
      </c>
      <c r="H974" s="18"/>
      <c r="I974" s="17" t="s">
        <v>1833</v>
      </c>
      <c r="J974" s="17" t="s">
        <v>1858</v>
      </c>
      <c r="K974" s="17" t="s">
        <v>1852</v>
      </c>
      <c r="L974" s="17" t="s">
        <v>1830</v>
      </c>
      <c r="M974" s="7">
        <v>6326</v>
      </c>
      <c r="N974" s="6"/>
      <c r="O974" s="81">
        <v>6160</v>
      </c>
      <c r="P974" s="89">
        <f>(M974-O974)/M974</f>
        <v>2.6240910527979767E-2</v>
      </c>
      <c r="Q974" s="57"/>
    </row>
    <row r="975" spans="1:17" x14ac:dyDescent="0.25">
      <c r="A975" s="52" t="s">
        <v>2800</v>
      </c>
      <c r="B975" s="76" t="s">
        <v>3890</v>
      </c>
      <c r="C975" s="48" t="s">
        <v>1146</v>
      </c>
      <c r="D975" s="32" t="s">
        <v>1449</v>
      </c>
      <c r="E975" s="33">
        <v>5907533713030</v>
      </c>
      <c r="F975" s="32">
        <v>84137075</v>
      </c>
      <c r="G975" s="18">
        <v>15</v>
      </c>
      <c r="H975" s="18"/>
      <c r="I975" s="17" t="s">
        <v>1835</v>
      </c>
      <c r="J975" s="17" t="s">
        <v>1857</v>
      </c>
      <c r="K975" s="17" t="s">
        <v>1852</v>
      </c>
      <c r="L975" s="17" t="s">
        <v>1830</v>
      </c>
      <c r="M975" s="7">
        <v>6512</v>
      </c>
      <c r="N975" s="6"/>
      <c r="O975" s="81">
        <v>6341</v>
      </c>
      <c r="P975" s="89">
        <f>(M975-O975)/M975</f>
        <v>2.6259213759213758E-2</v>
      </c>
      <c r="Q975" s="57"/>
    </row>
    <row r="976" spans="1:17" x14ac:dyDescent="0.25">
      <c r="A976" s="52" t="s">
        <v>2800</v>
      </c>
      <c r="B976" s="76" t="s">
        <v>3889</v>
      </c>
      <c r="C976" s="48" t="s">
        <v>1145</v>
      </c>
      <c r="D976" s="32" t="s">
        <v>1448</v>
      </c>
      <c r="E976" s="33">
        <v>5907533713023</v>
      </c>
      <c r="F976" s="32">
        <v>84137075</v>
      </c>
      <c r="G976" s="18">
        <v>11</v>
      </c>
      <c r="H976" s="18"/>
      <c r="I976" s="17" t="s">
        <v>1833</v>
      </c>
      <c r="J976" s="17" t="s">
        <v>1857</v>
      </c>
      <c r="K976" s="17" t="s">
        <v>1852</v>
      </c>
      <c r="L976" s="17" t="s">
        <v>1830</v>
      </c>
      <c r="M976" s="7">
        <v>5331</v>
      </c>
      <c r="N976" s="6"/>
      <c r="O976" s="81">
        <v>5191</v>
      </c>
      <c r="P976" s="89">
        <f>(M976-O976)/M976</f>
        <v>2.6261489401613207E-2</v>
      </c>
      <c r="Q976" s="57"/>
    </row>
    <row r="977" spans="1:17" x14ac:dyDescent="0.25">
      <c r="A977" s="52" t="s">
        <v>2800</v>
      </c>
      <c r="B977" s="76" t="s">
        <v>3909</v>
      </c>
      <c r="C977" s="48" t="s">
        <v>1165</v>
      </c>
      <c r="D977" s="32" t="s">
        <v>1468</v>
      </c>
      <c r="E977" s="33">
        <v>5907533713221</v>
      </c>
      <c r="F977" s="32">
        <v>84137075</v>
      </c>
      <c r="G977" s="18">
        <v>18.5</v>
      </c>
      <c r="H977" s="18"/>
      <c r="I977" s="17" t="s">
        <v>1835</v>
      </c>
      <c r="J977" s="17" t="s">
        <v>1858</v>
      </c>
      <c r="K977" s="17" t="s">
        <v>1852</v>
      </c>
      <c r="L977" s="17" t="s">
        <v>1830</v>
      </c>
      <c r="M977" s="7">
        <v>9308</v>
      </c>
      <c r="N977" s="6"/>
      <c r="O977" s="81">
        <v>9063</v>
      </c>
      <c r="P977" s="89">
        <f>(M977-O977)/M977</f>
        <v>2.6321443919209282E-2</v>
      </c>
      <c r="Q977" s="57"/>
    </row>
    <row r="978" spans="1:17" x14ac:dyDescent="0.25">
      <c r="A978" s="52" t="s">
        <v>2800</v>
      </c>
      <c r="B978" s="76" t="s">
        <v>3910</v>
      </c>
      <c r="C978" s="48" t="s">
        <v>1166</v>
      </c>
      <c r="D978" s="32" t="s">
        <v>1469</v>
      </c>
      <c r="E978" s="33">
        <v>5907533713238</v>
      </c>
      <c r="F978" s="32">
        <v>84137075</v>
      </c>
      <c r="G978" s="18">
        <v>18.5</v>
      </c>
      <c r="H978" s="18"/>
      <c r="I978" s="17" t="s">
        <v>1835</v>
      </c>
      <c r="J978" s="17" t="s">
        <v>1858</v>
      </c>
      <c r="K978" s="17" t="s">
        <v>1852</v>
      </c>
      <c r="L978" s="17" t="s">
        <v>1830</v>
      </c>
      <c r="M978" s="7">
        <v>9308</v>
      </c>
      <c r="N978" s="6"/>
      <c r="O978" s="81">
        <v>9063</v>
      </c>
      <c r="P978" s="89">
        <f>(M978-O978)/M978</f>
        <v>2.6321443919209282E-2</v>
      </c>
      <c r="Q978" s="57"/>
    </row>
    <row r="979" spans="1:17" x14ac:dyDescent="0.25">
      <c r="A979" s="52" t="s">
        <v>2800</v>
      </c>
      <c r="B979" s="76" t="s">
        <v>3892</v>
      </c>
      <c r="C979" s="48" t="s">
        <v>1148</v>
      </c>
      <c r="D979" s="32" t="s">
        <v>1451</v>
      </c>
      <c r="E979" s="33">
        <v>5907533713054</v>
      </c>
      <c r="F979" s="32">
        <v>84137075</v>
      </c>
      <c r="G979" s="18">
        <v>18.5</v>
      </c>
      <c r="H979" s="18"/>
      <c r="I979" s="17" t="s">
        <v>1835</v>
      </c>
      <c r="J979" s="17" t="s">
        <v>1857</v>
      </c>
      <c r="K979" s="17" t="s">
        <v>1852</v>
      </c>
      <c r="L979" s="17" t="s">
        <v>1830</v>
      </c>
      <c r="M979" s="7">
        <v>8128</v>
      </c>
      <c r="N979" s="6"/>
      <c r="O979" s="81">
        <v>7914</v>
      </c>
      <c r="P979" s="89">
        <f>(M979-O979)/M979</f>
        <v>2.6328740157480313E-2</v>
      </c>
      <c r="Q979" s="57"/>
    </row>
    <row r="980" spans="1:17" x14ac:dyDescent="0.25">
      <c r="A980" s="52" t="s">
        <v>2800</v>
      </c>
      <c r="B980" s="76" t="s">
        <v>3914</v>
      </c>
      <c r="C980" s="48" t="s">
        <v>1170</v>
      </c>
      <c r="D980" s="32" t="s">
        <v>1473</v>
      </c>
      <c r="E980" s="33">
        <v>5907533713276</v>
      </c>
      <c r="F980" s="32">
        <v>84137075</v>
      </c>
      <c r="G980" s="18">
        <v>22</v>
      </c>
      <c r="H980" s="18"/>
      <c r="I980" s="17" t="s">
        <v>1835</v>
      </c>
      <c r="J980" s="17" t="s">
        <v>1858</v>
      </c>
      <c r="K980" s="17" t="s">
        <v>1852</v>
      </c>
      <c r="L980" s="17" t="s">
        <v>1830</v>
      </c>
      <c r="M980" s="7">
        <v>10821</v>
      </c>
      <c r="N980" s="6"/>
      <c r="O980" s="81">
        <v>10536</v>
      </c>
      <c r="P980" s="89">
        <f>(M980-O980)/M980</f>
        <v>2.6337676739672859E-2</v>
      </c>
      <c r="Q980" s="57"/>
    </row>
    <row r="981" spans="1:17" x14ac:dyDescent="0.25">
      <c r="A981" s="52" t="s">
        <v>2800</v>
      </c>
      <c r="B981" s="76" t="s">
        <v>3906</v>
      </c>
      <c r="C981" s="48" t="s">
        <v>1162</v>
      </c>
      <c r="D981" s="32" t="s">
        <v>1465</v>
      </c>
      <c r="E981" s="33">
        <v>5907533713191</v>
      </c>
      <c r="F981" s="32">
        <v>84137075</v>
      </c>
      <c r="G981" s="18">
        <v>15</v>
      </c>
      <c r="H981" s="18"/>
      <c r="I981" s="17" t="s">
        <v>1835</v>
      </c>
      <c r="J981" s="17" t="s">
        <v>1858</v>
      </c>
      <c r="K981" s="17" t="s">
        <v>1852</v>
      </c>
      <c r="L981" s="17" t="s">
        <v>1830</v>
      </c>
      <c r="M981" s="7">
        <v>7857</v>
      </c>
      <c r="N981" s="6"/>
      <c r="O981" s="81">
        <v>7650</v>
      </c>
      <c r="P981" s="89">
        <f>(M981-O981)/M981</f>
        <v>2.6345933562428408E-2</v>
      </c>
      <c r="Q981" s="57"/>
    </row>
    <row r="982" spans="1:17" x14ac:dyDescent="0.25">
      <c r="A982" s="52" t="s">
        <v>2800</v>
      </c>
      <c r="B982" s="76" t="s">
        <v>3896</v>
      </c>
      <c r="C982" s="48" t="s">
        <v>1152</v>
      </c>
      <c r="D982" s="32" t="s">
        <v>1455</v>
      </c>
      <c r="E982" s="33">
        <v>5907533713092</v>
      </c>
      <c r="F982" s="32">
        <v>84137075</v>
      </c>
      <c r="G982" s="18">
        <v>4</v>
      </c>
      <c r="H982" s="18"/>
      <c r="I982" s="17" t="s">
        <v>1833</v>
      </c>
      <c r="J982" s="17" t="s">
        <v>1858</v>
      </c>
      <c r="K982" s="17" t="s">
        <v>1852</v>
      </c>
      <c r="L982" s="17" t="s">
        <v>1830</v>
      </c>
      <c r="M982" s="7">
        <v>3225</v>
      </c>
      <c r="N982" s="6"/>
      <c r="O982" s="81">
        <v>3140</v>
      </c>
      <c r="P982" s="89">
        <f>(M982-O982)/M982</f>
        <v>2.6356589147286821E-2</v>
      </c>
      <c r="Q982" s="57"/>
    </row>
    <row r="983" spans="1:17" x14ac:dyDescent="0.25">
      <c r="A983" s="52" t="s">
        <v>2800</v>
      </c>
      <c r="B983" s="76" t="s">
        <v>3903</v>
      </c>
      <c r="C983" s="48" t="s">
        <v>1159</v>
      </c>
      <c r="D983" s="32" t="s">
        <v>1462</v>
      </c>
      <c r="E983" s="33">
        <v>5907533713160</v>
      </c>
      <c r="F983" s="32">
        <v>84137075</v>
      </c>
      <c r="G983" s="18">
        <v>11</v>
      </c>
      <c r="H983" s="18"/>
      <c r="I983" s="17" t="s">
        <v>1833</v>
      </c>
      <c r="J983" s="17" t="s">
        <v>1858</v>
      </c>
      <c r="K983" s="17" t="s">
        <v>1852</v>
      </c>
      <c r="L983" s="17" t="s">
        <v>1830</v>
      </c>
      <c r="M983" s="7">
        <v>6675</v>
      </c>
      <c r="N983" s="6"/>
      <c r="O983" s="81">
        <v>6499</v>
      </c>
      <c r="P983" s="89">
        <f>(M983-O983)/M983</f>
        <v>2.6367041198501872E-2</v>
      </c>
      <c r="Q983" s="57"/>
    </row>
    <row r="984" spans="1:17" x14ac:dyDescent="0.25">
      <c r="A984" s="52" t="s">
        <v>2800</v>
      </c>
      <c r="B984" s="76" t="s">
        <v>3904</v>
      </c>
      <c r="C984" s="48" t="s">
        <v>1160</v>
      </c>
      <c r="D984" s="32" t="s">
        <v>1463</v>
      </c>
      <c r="E984" s="33">
        <v>5907533713177</v>
      </c>
      <c r="F984" s="32">
        <v>84137075</v>
      </c>
      <c r="G984" s="18">
        <v>11</v>
      </c>
      <c r="H984" s="18"/>
      <c r="I984" s="17" t="s">
        <v>1833</v>
      </c>
      <c r="J984" s="17" t="s">
        <v>1858</v>
      </c>
      <c r="K984" s="17" t="s">
        <v>1852</v>
      </c>
      <c r="L984" s="17" t="s">
        <v>1830</v>
      </c>
      <c r="M984" s="7">
        <v>6675</v>
      </c>
      <c r="N984" s="6"/>
      <c r="O984" s="81">
        <v>6499</v>
      </c>
      <c r="P984" s="89">
        <f>(M984-O984)/M984</f>
        <v>2.6367041198501872E-2</v>
      </c>
      <c r="Q984" s="57"/>
    </row>
    <row r="985" spans="1:17" x14ac:dyDescent="0.25">
      <c r="A985" s="52" t="s">
        <v>2800</v>
      </c>
      <c r="B985" s="76" t="s">
        <v>3897</v>
      </c>
      <c r="C985" s="48" t="s">
        <v>1153</v>
      </c>
      <c r="D985" s="32" t="s">
        <v>1456</v>
      </c>
      <c r="E985" s="33">
        <v>5907533713108</v>
      </c>
      <c r="F985" s="32">
        <v>84137075</v>
      </c>
      <c r="G985" s="18">
        <v>5.5</v>
      </c>
      <c r="H985" s="18"/>
      <c r="I985" s="17" t="s">
        <v>1833</v>
      </c>
      <c r="J985" s="17" t="s">
        <v>1858</v>
      </c>
      <c r="K985" s="17" t="s">
        <v>1852</v>
      </c>
      <c r="L985" s="17" t="s">
        <v>1830</v>
      </c>
      <c r="M985" s="7">
        <v>4056</v>
      </c>
      <c r="N985" s="6"/>
      <c r="O985" s="81">
        <v>3949</v>
      </c>
      <c r="P985" s="89">
        <f>(M985-O985)/M985</f>
        <v>2.6380670611439842E-2</v>
      </c>
      <c r="Q985" s="57"/>
    </row>
    <row r="986" spans="1:17" x14ac:dyDescent="0.25">
      <c r="A986" s="52" t="s">
        <v>2800</v>
      </c>
      <c r="B986" s="76" t="s">
        <v>3898</v>
      </c>
      <c r="C986" s="48" t="s">
        <v>1154</v>
      </c>
      <c r="D986" s="32" t="s">
        <v>1457</v>
      </c>
      <c r="E986" s="33">
        <v>5907533713115</v>
      </c>
      <c r="F986" s="32">
        <v>84137075</v>
      </c>
      <c r="G986" s="18">
        <v>5.5</v>
      </c>
      <c r="H986" s="18"/>
      <c r="I986" s="17" t="s">
        <v>1833</v>
      </c>
      <c r="J986" s="17" t="s">
        <v>1858</v>
      </c>
      <c r="K986" s="17" t="s">
        <v>1852</v>
      </c>
      <c r="L986" s="17" t="s">
        <v>1830</v>
      </c>
      <c r="M986" s="7">
        <v>4056</v>
      </c>
      <c r="N986" s="6"/>
      <c r="O986" s="81">
        <v>3949</v>
      </c>
      <c r="P986" s="89">
        <f>(M986-O986)/M986</f>
        <v>2.6380670611439842E-2</v>
      </c>
      <c r="Q986" s="57"/>
    </row>
    <row r="987" spans="1:17" x14ac:dyDescent="0.25">
      <c r="A987" s="52" t="s">
        <v>2800</v>
      </c>
      <c r="B987" s="76" t="s">
        <v>3886</v>
      </c>
      <c r="C987" s="48" t="s">
        <v>1142</v>
      </c>
      <c r="D987" s="32" t="s">
        <v>1445</v>
      </c>
      <c r="E987" s="33">
        <v>5907533712996</v>
      </c>
      <c r="F987" s="32">
        <v>84137075</v>
      </c>
      <c r="G987" s="18">
        <v>7.5</v>
      </c>
      <c r="H987" s="18"/>
      <c r="I987" s="17" t="s">
        <v>1833</v>
      </c>
      <c r="J987" s="17" t="s">
        <v>1857</v>
      </c>
      <c r="K987" s="17" t="s">
        <v>1852</v>
      </c>
      <c r="L987" s="17" t="s">
        <v>1830</v>
      </c>
      <c r="M987" s="7">
        <v>3939</v>
      </c>
      <c r="N987" s="6"/>
      <c r="O987" s="81">
        <v>3835</v>
      </c>
      <c r="P987" s="89">
        <f>(M987-O987)/M987</f>
        <v>2.6402640264026403E-2</v>
      </c>
      <c r="Q987" s="57"/>
    </row>
    <row r="988" spans="1:17" x14ac:dyDescent="0.25">
      <c r="A988" s="52" t="s">
        <v>2800</v>
      </c>
      <c r="B988" s="76" t="s">
        <v>3891</v>
      </c>
      <c r="C988" s="48" t="s">
        <v>1147</v>
      </c>
      <c r="D988" s="32" t="s">
        <v>1450</v>
      </c>
      <c r="E988" s="33">
        <v>5907533713047</v>
      </c>
      <c r="F988" s="32">
        <v>84137075</v>
      </c>
      <c r="G988" s="18">
        <v>15</v>
      </c>
      <c r="H988" s="18"/>
      <c r="I988" s="17" t="s">
        <v>1835</v>
      </c>
      <c r="J988" s="17" t="s">
        <v>1857</v>
      </c>
      <c r="K988" s="17" t="s">
        <v>1852</v>
      </c>
      <c r="L988" s="17" t="s">
        <v>1830</v>
      </c>
      <c r="M988" s="7">
        <v>6817</v>
      </c>
      <c r="N988" s="6"/>
      <c r="O988" s="81">
        <v>6637</v>
      </c>
      <c r="P988" s="89">
        <f>(M988-O988)/M988</f>
        <v>2.640457679331084E-2</v>
      </c>
      <c r="Q988" s="57"/>
    </row>
    <row r="989" spans="1:17" x14ac:dyDescent="0.25">
      <c r="A989" s="52" t="s">
        <v>2800</v>
      </c>
      <c r="B989" s="76" t="s">
        <v>3911</v>
      </c>
      <c r="C989" s="48" t="s">
        <v>1167</v>
      </c>
      <c r="D989" s="32" t="s">
        <v>1470</v>
      </c>
      <c r="E989" s="33">
        <v>5907533713245</v>
      </c>
      <c r="F989" s="32">
        <v>84137075</v>
      </c>
      <c r="G989" s="18">
        <v>18</v>
      </c>
      <c r="H989" s="18"/>
      <c r="I989" s="17" t="s">
        <v>1835</v>
      </c>
      <c r="J989" s="17" t="s">
        <v>1858</v>
      </c>
      <c r="K989" s="17" t="s">
        <v>1852</v>
      </c>
      <c r="L989" s="17" t="s">
        <v>1830</v>
      </c>
      <c r="M989" s="7">
        <v>9653</v>
      </c>
      <c r="N989" s="6"/>
      <c r="O989" s="81">
        <v>9398</v>
      </c>
      <c r="P989" s="89">
        <f>(M989-O989)/M989</f>
        <v>2.6416658033771884E-2</v>
      </c>
      <c r="Q989" s="57"/>
    </row>
    <row r="990" spans="1:17" x14ac:dyDescent="0.25">
      <c r="A990" s="52" t="s">
        <v>2800</v>
      </c>
      <c r="B990" s="76" t="s">
        <v>3893</v>
      </c>
      <c r="C990" s="48" t="s">
        <v>1149</v>
      </c>
      <c r="D990" s="32" t="s">
        <v>1452</v>
      </c>
      <c r="E990" s="33">
        <v>5907533713061</v>
      </c>
      <c r="F990" s="32">
        <v>84137075</v>
      </c>
      <c r="G990" s="18">
        <v>1.5</v>
      </c>
      <c r="H990" s="18"/>
      <c r="I990" s="17" t="s">
        <v>1834</v>
      </c>
      <c r="J990" s="17" t="s">
        <v>1858</v>
      </c>
      <c r="K990" s="17" t="s">
        <v>1852</v>
      </c>
      <c r="L990" s="17" t="s">
        <v>1830</v>
      </c>
      <c r="M990" s="7">
        <v>2231</v>
      </c>
      <c r="N990" s="6"/>
      <c r="O990" s="81">
        <v>2172</v>
      </c>
      <c r="P990" s="89">
        <f>(M990-O990)/M990</f>
        <v>2.6445540116539667E-2</v>
      </c>
      <c r="Q990" s="57"/>
    </row>
    <row r="991" spans="1:17" x14ac:dyDescent="0.25">
      <c r="A991" s="52" t="s">
        <v>2800</v>
      </c>
      <c r="B991" s="76" t="s">
        <v>3888</v>
      </c>
      <c r="C991" s="48" t="s">
        <v>1144</v>
      </c>
      <c r="D991" s="32" t="s">
        <v>1447</v>
      </c>
      <c r="E991" s="33">
        <v>5907533713016</v>
      </c>
      <c r="F991" s="32">
        <v>84137075</v>
      </c>
      <c r="G991" s="18">
        <v>11</v>
      </c>
      <c r="H991" s="18"/>
      <c r="I991" s="17" t="s">
        <v>1833</v>
      </c>
      <c r="J991" s="17" t="s">
        <v>1857</v>
      </c>
      <c r="K991" s="17" t="s">
        <v>1852</v>
      </c>
      <c r="L991" s="17" t="s">
        <v>1830</v>
      </c>
      <c r="M991" s="7">
        <v>5026</v>
      </c>
      <c r="N991" s="6"/>
      <c r="O991" s="81">
        <v>4893</v>
      </c>
      <c r="P991" s="89">
        <f>(M991-O991)/M991</f>
        <v>2.6462395543175487E-2</v>
      </c>
      <c r="Q991" s="57"/>
    </row>
    <row r="992" spans="1:17" x14ac:dyDescent="0.25">
      <c r="A992" s="52" t="s">
        <v>2800</v>
      </c>
      <c r="B992" s="76" t="s">
        <v>3923</v>
      </c>
      <c r="C992" s="48" t="s">
        <v>1179</v>
      </c>
      <c r="D992" s="32" t="s">
        <v>1482</v>
      </c>
      <c r="E992" s="33">
        <v>5907533713368</v>
      </c>
      <c r="F992" s="32">
        <v>84137075</v>
      </c>
      <c r="G992" s="18" t="s">
        <v>1837</v>
      </c>
      <c r="H992" s="18"/>
      <c r="I992" s="17" t="s">
        <v>1833</v>
      </c>
      <c r="J992" s="17" t="s">
        <v>1859</v>
      </c>
      <c r="K992" s="17" t="s">
        <v>1852</v>
      </c>
      <c r="L992" s="17" t="s">
        <v>1830</v>
      </c>
      <c r="M992" s="7">
        <v>3998</v>
      </c>
      <c r="N992" s="6"/>
      <c r="O992" s="81">
        <v>3892</v>
      </c>
      <c r="P992" s="89">
        <f>(M992-O992)/M992</f>
        <v>2.6513256628314157E-2</v>
      </c>
      <c r="Q992" s="57"/>
    </row>
    <row r="993" spans="1:17" x14ac:dyDescent="0.25">
      <c r="A993" s="52" t="s">
        <v>2800</v>
      </c>
      <c r="B993" s="76" t="s">
        <v>3895</v>
      </c>
      <c r="C993" s="48" t="s">
        <v>1151</v>
      </c>
      <c r="D993" s="32" t="s">
        <v>1454</v>
      </c>
      <c r="E993" s="33">
        <v>5907533713085</v>
      </c>
      <c r="F993" s="32">
        <v>84137075</v>
      </c>
      <c r="G993" s="18">
        <v>3</v>
      </c>
      <c r="H993" s="18"/>
      <c r="I993" s="17" t="s">
        <v>1833</v>
      </c>
      <c r="J993" s="17" t="s">
        <v>1858</v>
      </c>
      <c r="K993" s="17" t="s">
        <v>1852</v>
      </c>
      <c r="L993" s="17" t="s">
        <v>1830</v>
      </c>
      <c r="M993" s="7">
        <v>2753</v>
      </c>
      <c r="N993" s="6"/>
      <c r="O993" s="81">
        <v>2680</v>
      </c>
      <c r="P993" s="89">
        <f>(M993-O993)/M993</f>
        <v>2.6516527424627678E-2</v>
      </c>
      <c r="Q993" s="57"/>
    </row>
    <row r="994" spans="1:17" x14ac:dyDescent="0.25">
      <c r="A994" s="52" t="s">
        <v>2800</v>
      </c>
      <c r="B994" s="76" t="s">
        <v>3883</v>
      </c>
      <c r="C994" s="48" t="s">
        <v>1139</v>
      </c>
      <c r="D994" s="32" t="s">
        <v>1442</v>
      </c>
      <c r="E994" s="33">
        <v>5907533712965</v>
      </c>
      <c r="F994" s="32">
        <v>84137075</v>
      </c>
      <c r="G994" s="18">
        <v>4</v>
      </c>
      <c r="H994" s="18"/>
      <c r="I994" s="17" t="s">
        <v>1833</v>
      </c>
      <c r="J994" s="17" t="s">
        <v>1857</v>
      </c>
      <c r="K994" s="17" t="s">
        <v>1852</v>
      </c>
      <c r="L994" s="17" t="s">
        <v>1830</v>
      </c>
      <c r="M994" s="7">
        <v>2751</v>
      </c>
      <c r="N994" s="6"/>
      <c r="O994" s="81">
        <v>2678</v>
      </c>
      <c r="P994" s="89">
        <f>(M994-O994)/M994</f>
        <v>2.6535805161759362E-2</v>
      </c>
      <c r="Q994" s="57"/>
    </row>
    <row r="995" spans="1:17" x14ac:dyDescent="0.25">
      <c r="A995" s="52" t="s">
        <v>2800</v>
      </c>
      <c r="B995" s="76" t="s">
        <v>3882</v>
      </c>
      <c r="C995" s="48" t="s">
        <v>1138</v>
      </c>
      <c r="D995" s="32" t="s">
        <v>1441</v>
      </c>
      <c r="E995" s="33">
        <v>5907533712958</v>
      </c>
      <c r="F995" s="32">
        <v>84137075</v>
      </c>
      <c r="G995" s="18">
        <v>2.2000000000000002</v>
      </c>
      <c r="H995" s="18"/>
      <c r="I995" s="17" t="s">
        <v>1833</v>
      </c>
      <c r="J995" s="17" t="s">
        <v>1857</v>
      </c>
      <c r="K995" s="17" t="s">
        <v>1852</v>
      </c>
      <c r="L995" s="17" t="s">
        <v>1830</v>
      </c>
      <c r="M995" s="7">
        <v>1953</v>
      </c>
      <c r="N995" s="6"/>
      <c r="O995" s="81">
        <v>1901</v>
      </c>
      <c r="P995" s="89">
        <f>(M995-O995)/M995</f>
        <v>2.6625704045058884E-2</v>
      </c>
      <c r="Q995" s="57"/>
    </row>
    <row r="996" spans="1:17" x14ac:dyDescent="0.25">
      <c r="A996" s="52" t="s">
        <v>2800</v>
      </c>
      <c r="B996" s="76" t="s">
        <v>3894</v>
      </c>
      <c r="C996" s="48" t="s">
        <v>1150</v>
      </c>
      <c r="D996" s="32" t="s">
        <v>1453</v>
      </c>
      <c r="E996" s="33">
        <v>5907533713078</v>
      </c>
      <c r="F996" s="32">
        <v>84137075</v>
      </c>
      <c r="G996" s="18">
        <v>2.2000000000000002</v>
      </c>
      <c r="H996" s="18"/>
      <c r="I996" s="17" t="s">
        <v>1833</v>
      </c>
      <c r="J996" s="17" t="s">
        <v>1858</v>
      </c>
      <c r="K996" s="17" t="s">
        <v>1852</v>
      </c>
      <c r="L996" s="17" t="s">
        <v>1830</v>
      </c>
      <c r="M996" s="7">
        <v>2384</v>
      </c>
      <c r="N996" s="6"/>
      <c r="O996" s="81">
        <v>2320</v>
      </c>
      <c r="P996" s="89">
        <f>(M996-O996)/M996</f>
        <v>2.6845637583892617E-2</v>
      </c>
      <c r="Q996" s="57"/>
    </row>
    <row r="997" spans="1:17" x14ac:dyDescent="0.25">
      <c r="A997" s="52" t="s">
        <v>2800</v>
      </c>
      <c r="B997" s="76" t="s">
        <v>3936</v>
      </c>
      <c r="C997" s="48" t="s">
        <v>1192</v>
      </c>
      <c r="D997" s="32" t="s">
        <v>1495</v>
      </c>
      <c r="E997" s="33">
        <v>5907533713498</v>
      </c>
      <c r="F997" s="32">
        <v>84137075</v>
      </c>
      <c r="G997" s="18">
        <v>30</v>
      </c>
      <c r="H997" s="18"/>
      <c r="I997" s="17" t="s">
        <v>1835</v>
      </c>
      <c r="J997" s="17" t="s">
        <v>1859</v>
      </c>
      <c r="K997" s="17" t="s">
        <v>1852</v>
      </c>
      <c r="L997" s="17" t="s">
        <v>1830</v>
      </c>
      <c r="M997" s="7">
        <v>12062</v>
      </c>
      <c r="N997" s="6"/>
      <c r="O997" s="81">
        <v>11738</v>
      </c>
      <c r="P997" s="89">
        <f>(M997-O997)/M997</f>
        <v>2.6861217045266124E-2</v>
      </c>
      <c r="Q997" s="57"/>
    </row>
    <row r="998" spans="1:17" x14ac:dyDescent="0.25">
      <c r="A998" s="52" t="s">
        <v>2800</v>
      </c>
      <c r="B998" s="76" t="s">
        <v>3922</v>
      </c>
      <c r="C998" s="48" t="s">
        <v>1178</v>
      </c>
      <c r="D998" s="32" t="s">
        <v>1481</v>
      </c>
      <c r="E998" s="33">
        <v>5907533713351</v>
      </c>
      <c r="F998" s="32">
        <v>84137075</v>
      </c>
      <c r="G998" s="18">
        <v>4</v>
      </c>
      <c r="H998" s="18"/>
      <c r="I998" s="17" t="s">
        <v>1833</v>
      </c>
      <c r="J998" s="17" t="s">
        <v>1859</v>
      </c>
      <c r="K998" s="17" t="s">
        <v>1852</v>
      </c>
      <c r="L998" s="17" t="s">
        <v>1830</v>
      </c>
      <c r="M998" s="7">
        <v>3163</v>
      </c>
      <c r="N998" s="6"/>
      <c r="O998" s="81">
        <v>3078</v>
      </c>
      <c r="P998" s="89">
        <f>(M998-O998)/M998</f>
        <v>2.6873221625039519E-2</v>
      </c>
      <c r="Q998" s="57"/>
    </row>
    <row r="999" spans="1:17" x14ac:dyDescent="0.25">
      <c r="A999" s="52" t="s">
        <v>2800</v>
      </c>
      <c r="B999" s="76" t="s">
        <v>3944</v>
      </c>
      <c r="C999" s="48" t="s">
        <v>1200</v>
      </c>
      <c r="D999" s="32" t="s">
        <v>1503</v>
      </c>
      <c r="E999" s="33">
        <v>5907533713573</v>
      </c>
      <c r="F999" s="32">
        <v>84137075</v>
      </c>
      <c r="G999" s="18">
        <v>45</v>
      </c>
      <c r="H999" s="18"/>
      <c r="I999" s="17" t="s">
        <v>1835</v>
      </c>
      <c r="J999" s="17" t="s">
        <v>1859</v>
      </c>
      <c r="K999" s="17" t="s">
        <v>1852</v>
      </c>
      <c r="L999" s="17" t="s">
        <v>1830</v>
      </c>
      <c r="M999" s="7">
        <v>18482</v>
      </c>
      <c r="N999" s="6"/>
      <c r="O999" s="81">
        <v>17985</v>
      </c>
      <c r="P999" s="89">
        <f>(M999-O999)/M999</f>
        <v>2.6891029109403743E-2</v>
      </c>
      <c r="Q999" s="57"/>
    </row>
    <row r="1000" spans="1:17" x14ac:dyDescent="0.25">
      <c r="A1000" s="52" t="s">
        <v>2800</v>
      </c>
      <c r="B1000" s="76" t="s">
        <v>3941</v>
      </c>
      <c r="C1000" s="48" t="s">
        <v>1197</v>
      </c>
      <c r="D1000" s="32" t="s">
        <v>1500</v>
      </c>
      <c r="E1000" s="33">
        <v>5907533713542</v>
      </c>
      <c r="F1000" s="32">
        <v>84137075</v>
      </c>
      <c r="G1000" s="18">
        <v>45</v>
      </c>
      <c r="H1000" s="18"/>
      <c r="I1000" s="17" t="s">
        <v>1835</v>
      </c>
      <c r="J1000" s="17" t="s">
        <v>1859</v>
      </c>
      <c r="K1000" s="17" t="s">
        <v>1852</v>
      </c>
      <c r="L1000" s="17" t="s">
        <v>1830</v>
      </c>
      <c r="M1000" s="7">
        <v>18067</v>
      </c>
      <c r="N1000" s="6"/>
      <c r="O1000" s="81">
        <v>17581</v>
      </c>
      <c r="P1000" s="89">
        <f>(M1000-O1000)/M1000</f>
        <v>2.689987269607572E-2</v>
      </c>
      <c r="Q1000" s="57"/>
    </row>
    <row r="1001" spans="1:17" x14ac:dyDescent="0.25">
      <c r="A1001" s="52" t="s">
        <v>2800</v>
      </c>
      <c r="B1001" s="76" t="s">
        <v>3925</v>
      </c>
      <c r="C1001" s="48" t="s">
        <v>1181</v>
      </c>
      <c r="D1001" s="32" t="s">
        <v>1484</v>
      </c>
      <c r="E1001" s="33">
        <v>5907533713382</v>
      </c>
      <c r="F1001" s="32">
        <v>84137075</v>
      </c>
      <c r="G1001" s="18">
        <v>11</v>
      </c>
      <c r="H1001" s="18"/>
      <c r="I1001" s="17" t="s">
        <v>1833</v>
      </c>
      <c r="J1001" s="17" t="s">
        <v>1859</v>
      </c>
      <c r="K1001" s="17" t="s">
        <v>1852</v>
      </c>
      <c r="L1001" s="17" t="s">
        <v>1830</v>
      </c>
      <c r="M1001" s="7">
        <v>6391</v>
      </c>
      <c r="N1001" s="6"/>
      <c r="O1001" s="81">
        <v>6219</v>
      </c>
      <c r="P1001" s="89">
        <f>(M1001-O1001)/M1001</f>
        <v>2.6912846189954622E-2</v>
      </c>
      <c r="Q1001" s="57"/>
    </row>
    <row r="1002" spans="1:17" x14ac:dyDescent="0.25">
      <c r="A1002" s="52" t="s">
        <v>2800</v>
      </c>
      <c r="B1002" s="76" t="s">
        <v>3926</v>
      </c>
      <c r="C1002" s="48" t="s">
        <v>1182</v>
      </c>
      <c r="D1002" s="32" t="s">
        <v>1485</v>
      </c>
      <c r="E1002" s="33">
        <v>5907533713399</v>
      </c>
      <c r="F1002" s="32">
        <v>84137075</v>
      </c>
      <c r="G1002" s="18">
        <v>11</v>
      </c>
      <c r="H1002" s="18"/>
      <c r="I1002" s="17" t="s">
        <v>1833</v>
      </c>
      <c r="J1002" s="17" t="s">
        <v>1859</v>
      </c>
      <c r="K1002" s="17" t="s">
        <v>1852</v>
      </c>
      <c r="L1002" s="17" t="s">
        <v>1830</v>
      </c>
      <c r="M1002" s="7">
        <v>6391</v>
      </c>
      <c r="N1002" s="6"/>
      <c r="O1002" s="81">
        <v>6219</v>
      </c>
      <c r="P1002" s="89">
        <f>(M1002-O1002)/M1002</f>
        <v>2.6912846189954622E-2</v>
      </c>
      <c r="Q1002" s="57"/>
    </row>
    <row r="1003" spans="1:17" x14ac:dyDescent="0.25">
      <c r="A1003" s="52" t="s">
        <v>2800</v>
      </c>
      <c r="B1003" s="76" t="s">
        <v>3924</v>
      </c>
      <c r="C1003" s="48" t="s">
        <v>1180</v>
      </c>
      <c r="D1003" s="32" t="s">
        <v>1483</v>
      </c>
      <c r="E1003" s="33">
        <v>5907533713375</v>
      </c>
      <c r="F1003" s="32">
        <v>84137075</v>
      </c>
      <c r="G1003" s="18" t="s">
        <v>1836</v>
      </c>
      <c r="H1003" s="18"/>
      <c r="I1003" s="17" t="s">
        <v>1833</v>
      </c>
      <c r="J1003" s="17" t="s">
        <v>1859</v>
      </c>
      <c r="K1003" s="17" t="s">
        <v>1852</v>
      </c>
      <c r="L1003" s="17" t="s">
        <v>1830</v>
      </c>
      <c r="M1003" s="7">
        <v>5053</v>
      </c>
      <c r="N1003" s="6"/>
      <c r="O1003" s="81">
        <v>4917</v>
      </c>
      <c r="P1003" s="89">
        <f>(M1003-O1003)/M1003</f>
        <v>2.691470413615674E-2</v>
      </c>
      <c r="Q1003" s="57"/>
    </row>
    <row r="1004" spans="1:17" x14ac:dyDescent="0.25">
      <c r="A1004" s="52" t="s">
        <v>2800</v>
      </c>
      <c r="B1004" s="76" t="s">
        <v>3921</v>
      </c>
      <c r="C1004" s="48" t="s">
        <v>1177</v>
      </c>
      <c r="D1004" s="32" t="s">
        <v>1480</v>
      </c>
      <c r="E1004" s="33">
        <v>5907533713344</v>
      </c>
      <c r="F1004" s="32">
        <v>84137075</v>
      </c>
      <c r="G1004" s="18">
        <v>3</v>
      </c>
      <c r="H1004" s="18"/>
      <c r="I1004" s="17" t="s">
        <v>1833</v>
      </c>
      <c r="J1004" s="17" t="s">
        <v>1859</v>
      </c>
      <c r="K1004" s="17" t="s">
        <v>1852</v>
      </c>
      <c r="L1004" s="17" t="s">
        <v>1830</v>
      </c>
      <c r="M1004" s="7">
        <v>2636</v>
      </c>
      <c r="N1004" s="6"/>
      <c r="O1004" s="81">
        <v>2565</v>
      </c>
      <c r="P1004" s="89">
        <f>(M1004-O1004)/M1004</f>
        <v>2.6934749620637331E-2</v>
      </c>
      <c r="Q1004" s="57"/>
    </row>
    <row r="1005" spans="1:17" x14ac:dyDescent="0.25">
      <c r="A1005" s="52" t="s">
        <v>2800</v>
      </c>
      <c r="B1005" s="76" t="s">
        <v>3938</v>
      </c>
      <c r="C1005" s="48" t="s">
        <v>1194</v>
      </c>
      <c r="D1005" s="32" t="s">
        <v>1497</v>
      </c>
      <c r="E1005" s="33">
        <v>5907533713511</v>
      </c>
      <c r="F1005" s="32">
        <v>84137075</v>
      </c>
      <c r="G1005" s="18">
        <v>37</v>
      </c>
      <c r="H1005" s="18"/>
      <c r="I1005" s="17" t="s">
        <v>1835</v>
      </c>
      <c r="J1005" s="17" t="s">
        <v>1859</v>
      </c>
      <c r="K1005" s="17" t="s">
        <v>1852</v>
      </c>
      <c r="L1005" s="17" t="s">
        <v>1830</v>
      </c>
      <c r="M1005" s="7">
        <v>13549</v>
      </c>
      <c r="N1005" s="6"/>
      <c r="O1005" s="81">
        <v>13184</v>
      </c>
      <c r="P1005" s="89">
        <f>(M1005-O1005)/M1005</f>
        <v>2.6939257509779321E-2</v>
      </c>
      <c r="Q1005" s="57"/>
    </row>
    <row r="1006" spans="1:17" x14ac:dyDescent="0.25">
      <c r="A1006" s="52" t="s">
        <v>2800</v>
      </c>
      <c r="B1006" s="76" t="s">
        <v>3927</v>
      </c>
      <c r="C1006" s="48" t="s">
        <v>1183</v>
      </c>
      <c r="D1006" s="32" t="s">
        <v>1486</v>
      </c>
      <c r="E1006" s="33">
        <v>5907533713405</v>
      </c>
      <c r="F1006" s="32">
        <v>84137075</v>
      </c>
      <c r="G1006" s="18">
        <v>15</v>
      </c>
      <c r="H1006" s="18"/>
      <c r="I1006" s="17" t="s">
        <v>1835</v>
      </c>
      <c r="J1006" s="17" t="s">
        <v>1859</v>
      </c>
      <c r="K1006" s="17" t="s">
        <v>1852</v>
      </c>
      <c r="L1006" s="17" t="s">
        <v>1830</v>
      </c>
      <c r="M1006" s="7">
        <v>7936</v>
      </c>
      <c r="N1006" s="6"/>
      <c r="O1006" s="81">
        <v>7722</v>
      </c>
      <c r="P1006" s="89">
        <f>(M1006-O1006)/M1006</f>
        <v>2.6965725806451613E-2</v>
      </c>
      <c r="Q1006" s="57"/>
    </row>
    <row r="1007" spans="1:17" x14ac:dyDescent="0.25">
      <c r="A1007" s="52" t="s">
        <v>2800</v>
      </c>
      <c r="B1007" s="76" t="s">
        <v>3928</v>
      </c>
      <c r="C1007" s="48" t="s">
        <v>1184</v>
      </c>
      <c r="D1007" s="32" t="s">
        <v>1487</v>
      </c>
      <c r="E1007" s="33">
        <v>5907533713412</v>
      </c>
      <c r="F1007" s="32">
        <v>84137075</v>
      </c>
      <c r="G1007" s="18">
        <v>15</v>
      </c>
      <c r="H1007" s="18"/>
      <c r="I1007" s="17" t="s">
        <v>1835</v>
      </c>
      <c r="J1007" s="17" t="s">
        <v>1859</v>
      </c>
      <c r="K1007" s="17" t="s">
        <v>1852</v>
      </c>
      <c r="L1007" s="17" t="s">
        <v>1830</v>
      </c>
      <c r="M1007" s="7">
        <v>7936</v>
      </c>
      <c r="N1007" s="6"/>
      <c r="O1007" s="81">
        <v>7722</v>
      </c>
      <c r="P1007" s="89">
        <f>(M1007-O1007)/M1007</f>
        <v>2.6965725806451613E-2</v>
      </c>
      <c r="Q1007" s="57"/>
    </row>
    <row r="1008" spans="1:17" x14ac:dyDescent="0.25">
      <c r="A1008" s="52" t="s">
        <v>2800</v>
      </c>
      <c r="B1008" s="76" t="s">
        <v>3930</v>
      </c>
      <c r="C1008" s="48" t="s">
        <v>1186</v>
      </c>
      <c r="D1008" s="32" t="s">
        <v>1489</v>
      </c>
      <c r="E1008" s="33">
        <v>5907533713436</v>
      </c>
      <c r="F1008" s="32">
        <v>84137075</v>
      </c>
      <c r="G1008" s="18">
        <v>18.5</v>
      </c>
      <c r="H1008" s="18"/>
      <c r="I1008" s="17" t="s">
        <v>1835</v>
      </c>
      <c r="J1008" s="17" t="s">
        <v>1859</v>
      </c>
      <c r="K1008" s="17" t="s">
        <v>1852</v>
      </c>
      <c r="L1008" s="17" t="s">
        <v>1830</v>
      </c>
      <c r="M1008" s="7">
        <v>9442</v>
      </c>
      <c r="N1008" s="6"/>
      <c r="O1008" s="81">
        <v>9187</v>
      </c>
      <c r="P1008" s="89">
        <f>(M1008-O1008)/M1008</f>
        <v>2.70069900444821E-2</v>
      </c>
      <c r="Q1008" s="57"/>
    </row>
    <row r="1009" spans="1:17" x14ac:dyDescent="0.25">
      <c r="A1009" s="52" t="s">
        <v>2800</v>
      </c>
      <c r="B1009" s="76" t="s">
        <v>3949</v>
      </c>
      <c r="C1009" s="48" t="s">
        <v>1205</v>
      </c>
      <c r="D1009" s="32" t="s">
        <v>1508</v>
      </c>
      <c r="E1009" s="33">
        <v>5907533713627</v>
      </c>
      <c r="F1009" s="32">
        <v>84137075</v>
      </c>
      <c r="G1009" s="18">
        <v>11</v>
      </c>
      <c r="H1009" s="18"/>
      <c r="I1009" s="17" t="s">
        <v>1833</v>
      </c>
      <c r="J1009" s="17" t="s">
        <v>1860</v>
      </c>
      <c r="K1009" s="17" t="s">
        <v>1852</v>
      </c>
      <c r="L1009" s="17" t="s">
        <v>1830</v>
      </c>
      <c r="M1009" s="7">
        <v>5739</v>
      </c>
      <c r="N1009" s="6"/>
      <c r="O1009" s="81">
        <v>5576</v>
      </c>
      <c r="P1009" s="89">
        <f>(M1009-O1009)/M1009</f>
        <v>2.8402160655166406E-2</v>
      </c>
      <c r="Q1009" s="57"/>
    </row>
    <row r="1010" spans="1:17" x14ac:dyDescent="0.25">
      <c r="A1010" s="52" t="s">
        <v>2800</v>
      </c>
      <c r="B1010" s="76" t="s">
        <v>3950</v>
      </c>
      <c r="C1010" s="48" t="s">
        <v>1206</v>
      </c>
      <c r="D1010" s="32" t="s">
        <v>1509</v>
      </c>
      <c r="E1010" s="33">
        <v>5907533713634</v>
      </c>
      <c r="F1010" s="32">
        <v>84137075</v>
      </c>
      <c r="G1010" s="18">
        <v>11</v>
      </c>
      <c r="H1010" s="18"/>
      <c r="I1010" s="17" t="s">
        <v>1833</v>
      </c>
      <c r="J1010" s="17" t="s">
        <v>1860</v>
      </c>
      <c r="K1010" s="17" t="s">
        <v>1852</v>
      </c>
      <c r="L1010" s="17" t="s">
        <v>1830</v>
      </c>
      <c r="M1010" s="7">
        <v>5739</v>
      </c>
      <c r="N1010" s="6"/>
      <c r="O1010" s="81">
        <v>5576</v>
      </c>
      <c r="P1010" s="89">
        <f>(M1010-O1010)/M1010</f>
        <v>2.8402160655166406E-2</v>
      </c>
      <c r="Q1010" s="57"/>
    </row>
    <row r="1011" spans="1:17" x14ac:dyDescent="0.25">
      <c r="A1011" s="52" t="s">
        <v>2800</v>
      </c>
      <c r="B1011" s="76" t="s">
        <v>3960</v>
      </c>
      <c r="C1011" s="48" t="s">
        <v>1216</v>
      </c>
      <c r="D1011" s="32" t="s">
        <v>1519</v>
      </c>
      <c r="E1011" s="33">
        <v>5907533713733</v>
      </c>
      <c r="F1011" s="32">
        <v>84137075</v>
      </c>
      <c r="G1011" s="18">
        <v>30</v>
      </c>
      <c r="H1011" s="18"/>
      <c r="I1011" s="17" t="s">
        <v>1835</v>
      </c>
      <c r="J1011" s="17" t="s">
        <v>1860</v>
      </c>
      <c r="K1011" s="17" t="s">
        <v>1852</v>
      </c>
      <c r="L1011" s="17" t="s">
        <v>1830</v>
      </c>
      <c r="M1011" s="7">
        <v>11299</v>
      </c>
      <c r="N1011" s="6"/>
      <c r="O1011" s="81">
        <v>10978</v>
      </c>
      <c r="P1011" s="89">
        <f>(M1011-O1011)/M1011</f>
        <v>2.8409593769360121E-2</v>
      </c>
      <c r="Q1011" s="57"/>
    </row>
    <row r="1012" spans="1:17" x14ac:dyDescent="0.25">
      <c r="A1012" s="52" t="s">
        <v>2800</v>
      </c>
      <c r="B1012" s="76" t="s">
        <v>3962</v>
      </c>
      <c r="C1012" s="48" t="s">
        <v>1218</v>
      </c>
      <c r="D1012" s="32" t="s">
        <v>1521</v>
      </c>
      <c r="E1012" s="33">
        <v>5907533713757</v>
      </c>
      <c r="F1012" s="32">
        <v>84137075</v>
      </c>
      <c r="G1012" s="18">
        <v>37</v>
      </c>
      <c r="H1012" s="18"/>
      <c r="I1012" s="17" t="s">
        <v>1835</v>
      </c>
      <c r="J1012" s="17" t="s">
        <v>1860</v>
      </c>
      <c r="K1012" s="17" t="s">
        <v>1852</v>
      </c>
      <c r="L1012" s="17" t="s">
        <v>1830</v>
      </c>
      <c r="M1012" s="7">
        <v>13312</v>
      </c>
      <c r="N1012" s="6"/>
      <c r="O1012" s="81">
        <v>12933</v>
      </c>
      <c r="P1012" s="89">
        <f>(M1012-O1012)/M1012</f>
        <v>2.8470552884615384E-2</v>
      </c>
      <c r="Q1012" s="57"/>
    </row>
    <row r="1013" spans="1:17" x14ac:dyDescent="0.25">
      <c r="A1013" s="52" t="s">
        <v>2800</v>
      </c>
      <c r="B1013" s="76" t="s">
        <v>3953</v>
      </c>
      <c r="C1013" s="48" t="s">
        <v>1209</v>
      </c>
      <c r="D1013" s="32" t="s">
        <v>1512</v>
      </c>
      <c r="E1013" s="33">
        <v>5907533713665</v>
      </c>
      <c r="F1013" s="32">
        <v>84137075</v>
      </c>
      <c r="G1013" s="18" t="s">
        <v>1838</v>
      </c>
      <c r="H1013" s="18"/>
      <c r="I1013" s="17" t="s">
        <v>1835</v>
      </c>
      <c r="J1013" s="17" t="s">
        <v>1860</v>
      </c>
      <c r="K1013" s="17" t="s">
        <v>1852</v>
      </c>
      <c r="L1013" s="17" t="s">
        <v>1830</v>
      </c>
      <c r="M1013" s="7">
        <v>8775</v>
      </c>
      <c r="N1013" s="6"/>
      <c r="O1013" s="81">
        <v>8525</v>
      </c>
      <c r="P1013" s="89">
        <f>(M1013-O1013)/M1013</f>
        <v>2.8490028490028491E-2</v>
      </c>
      <c r="Q1013" s="57"/>
    </row>
    <row r="1014" spans="1:17" x14ac:dyDescent="0.25">
      <c r="A1014" s="52" t="s">
        <v>2800</v>
      </c>
      <c r="B1014" s="76" t="s">
        <v>3947</v>
      </c>
      <c r="C1014" s="48" t="s">
        <v>1203</v>
      </c>
      <c r="D1014" s="32" t="s">
        <v>1506</v>
      </c>
      <c r="E1014" s="33">
        <v>5907533713603</v>
      </c>
      <c r="F1014" s="32">
        <v>84137075</v>
      </c>
      <c r="G1014" s="18">
        <v>5.5</v>
      </c>
      <c r="H1014" s="18"/>
      <c r="I1014" s="17" t="s">
        <v>1833</v>
      </c>
      <c r="J1014" s="17" t="s">
        <v>1860</v>
      </c>
      <c r="K1014" s="17" t="s">
        <v>1852</v>
      </c>
      <c r="L1014" s="17" t="s">
        <v>1830</v>
      </c>
      <c r="M1014" s="7">
        <v>4070</v>
      </c>
      <c r="N1014" s="6"/>
      <c r="O1014" s="81">
        <v>3954</v>
      </c>
      <c r="P1014" s="89">
        <f>(M1014-O1014)/M1014</f>
        <v>2.85012285012285E-2</v>
      </c>
      <c r="Q1014" s="57"/>
    </row>
    <row r="1015" spans="1:17" x14ac:dyDescent="0.25">
      <c r="A1015" s="52" t="s">
        <v>2800</v>
      </c>
      <c r="B1015" s="76" t="s">
        <v>3954</v>
      </c>
      <c r="C1015" s="48" t="s">
        <v>1210</v>
      </c>
      <c r="D1015" s="32" t="s">
        <v>1513</v>
      </c>
      <c r="E1015" s="33">
        <v>5907533713672</v>
      </c>
      <c r="F1015" s="32">
        <v>84137075</v>
      </c>
      <c r="G1015" s="18">
        <v>18.5</v>
      </c>
      <c r="H1015" s="18"/>
      <c r="I1015" s="17" t="s">
        <v>1835</v>
      </c>
      <c r="J1015" s="17" t="s">
        <v>1860</v>
      </c>
      <c r="K1015" s="17" t="s">
        <v>1852</v>
      </c>
      <c r="L1015" s="17" t="s">
        <v>1830</v>
      </c>
      <c r="M1015" s="7">
        <v>9191</v>
      </c>
      <c r="N1015" s="6"/>
      <c r="O1015" s="81">
        <v>8929</v>
      </c>
      <c r="P1015" s="89">
        <f>(M1015-O1015)/M1015</f>
        <v>2.8506147318028505E-2</v>
      </c>
      <c r="Q1015" s="57"/>
    </row>
    <row r="1016" spans="1:17" x14ac:dyDescent="0.25">
      <c r="A1016" s="52" t="s">
        <v>2800</v>
      </c>
      <c r="B1016" s="76" t="s">
        <v>3956</v>
      </c>
      <c r="C1016" s="48" t="s">
        <v>1212</v>
      </c>
      <c r="D1016" s="32" t="s">
        <v>1515</v>
      </c>
      <c r="E1016" s="33">
        <v>5907533713696</v>
      </c>
      <c r="F1016" s="32">
        <v>84137075</v>
      </c>
      <c r="G1016" s="18">
        <v>22</v>
      </c>
      <c r="H1016" s="18"/>
      <c r="I1016" s="17" t="s">
        <v>1835</v>
      </c>
      <c r="J1016" s="17" t="s">
        <v>1860</v>
      </c>
      <c r="K1016" s="17" t="s">
        <v>1852</v>
      </c>
      <c r="L1016" s="17" t="s">
        <v>1830</v>
      </c>
      <c r="M1016" s="7">
        <v>10204</v>
      </c>
      <c r="N1016" s="6"/>
      <c r="O1016" s="81">
        <v>9913</v>
      </c>
      <c r="P1016" s="89">
        <f>(M1016-O1016)/M1016</f>
        <v>2.8518228145825168E-2</v>
      </c>
      <c r="Q1016" s="57"/>
    </row>
    <row r="1017" spans="1:17" x14ac:dyDescent="0.25">
      <c r="A1017" s="52" t="s">
        <v>2799</v>
      </c>
      <c r="B1017" s="76" t="s">
        <v>2972</v>
      </c>
      <c r="C1017" s="48" t="s">
        <v>280</v>
      </c>
      <c r="D1017" s="32" t="s">
        <v>246</v>
      </c>
      <c r="E1017" s="33">
        <v>5907533702966</v>
      </c>
      <c r="F1017" s="33">
        <v>84137030</v>
      </c>
      <c r="G1017" s="15"/>
      <c r="H1017" s="15">
        <v>180</v>
      </c>
      <c r="I1017" s="15" t="s">
        <v>1832</v>
      </c>
      <c r="J1017" s="15" t="s">
        <v>1849</v>
      </c>
      <c r="K1017" s="15" t="s">
        <v>1852</v>
      </c>
      <c r="L1017" s="15" t="s">
        <v>4</v>
      </c>
      <c r="M1017" s="7">
        <v>1122</v>
      </c>
      <c r="N1017" s="6"/>
      <c r="O1017" s="81">
        <v>1090</v>
      </c>
      <c r="P1017" s="89">
        <f>(M1017-O1017)/M1017</f>
        <v>2.8520499108734401E-2</v>
      </c>
      <c r="Q1017" s="56"/>
    </row>
    <row r="1018" spans="1:17" x14ac:dyDescent="0.25">
      <c r="A1018" s="52" t="s">
        <v>2799</v>
      </c>
      <c r="B1018" s="76" t="s">
        <v>2870</v>
      </c>
      <c r="C1018" s="48" t="s">
        <v>152</v>
      </c>
      <c r="D1018" s="32" t="s">
        <v>52</v>
      </c>
      <c r="E1018" s="33">
        <v>5907533717892</v>
      </c>
      <c r="F1018" s="33">
        <v>84137030</v>
      </c>
      <c r="G1018" s="15"/>
      <c r="H1018" s="15">
        <v>180</v>
      </c>
      <c r="I1018" s="15" t="s">
        <v>1832</v>
      </c>
      <c r="J1018" s="15" t="s">
        <v>1850</v>
      </c>
      <c r="K1018" s="15" t="s">
        <v>1853</v>
      </c>
      <c r="L1018" s="15" t="s">
        <v>4</v>
      </c>
      <c r="M1018" s="7">
        <v>1192</v>
      </c>
      <c r="N1018" s="6"/>
      <c r="O1018" s="81">
        <v>1158</v>
      </c>
      <c r="P1018" s="89">
        <f>(M1018-O1018)/M1018</f>
        <v>2.8523489932885907E-2</v>
      </c>
      <c r="Q1018" s="56"/>
    </row>
    <row r="1019" spans="1:17" x14ac:dyDescent="0.25">
      <c r="A1019" s="52" t="s">
        <v>2800</v>
      </c>
      <c r="B1019" s="76" t="s">
        <v>3946</v>
      </c>
      <c r="C1019" s="48" t="s">
        <v>1202</v>
      </c>
      <c r="D1019" s="32" t="s">
        <v>1505</v>
      </c>
      <c r="E1019" s="33">
        <v>5907533713597</v>
      </c>
      <c r="F1019" s="32">
        <v>84137075</v>
      </c>
      <c r="G1019" s="18" t="s">
        <v>1839</v>
      </c>
      <c r="H1019" s="18"/>
      <c r="I1019" s="17" t="s">
        <v>1833</v>
      </c>
      <c r="J1019" s="17" t="s">
        <v>1860</v>
      </c>
      <c r="K1019" s="17" t="s">
        <v>1852</v>
      </c>
      <c r="L1019" s="17" t="s">
        <v>1830</v>
      </c>
      <c r="M1019" s="7">
        <v>3120</v>
      </c>
      <c r="N1019" s="6"/>
      <c r="O1019" s="81">
        <v>3031</v>
      </c>
      <c r="P1019" s="89">
        <f>(M1019-O1019)/M1019</f>
        <v>2.8525641025641025E-2</v>
      </c>
      <c r="Q1019" s="57"/>
    </row>
    <row r="1020" spans="1:17" x14ac:dyDescent="0.25">
      <c r="A1020" s="52" t="s">
        <v>2799</v>
      </c>
      <c r="B1020" s="76" t="s">
        <v>2973</v>
      </c>
      <c r="C1020" s="48" t="s">
        <v>281</v>
      </c>
      <c r="D1020" s="32" t="s">
        <v>247</v>
      </c>
      <c r="E1020" s="33">
        <v>5907533702973</v>
      </c>
      <c r="F1020" s="33">
        <v>84137030</v>
      </c>
      <c r="G1020" s="15"/>
      <c r="H1020" s="15">
        <v>180</v>
      </c>
      <c r="I1020" s="15" t="s">
        <v>1832</v>
      </c>
      <c r="J1020" s="15" t="s">
        <v>1849</v>
      </c>
      <c r="K1020" s="15" t="s">
        <v>1852</v>
      </c>
      <c r="L1020" s="15" t="s">
        <v>4</v>
      </c>
      <c r="M1020" s="7">
        <v>1332</v>
      </c>
      <c r="N1020" s="6"/>
      <c r="O1020" s="81">
        <v>1294</v>
      </c>
      <c r="P1020" s="89">
        <f>(M1020-O1020)/M1020</f>
        <v>2.8528528528528527E-2</v>
      </c>
      <c r="Q1020" s="56"/>
    </row>
    <row r="1021" spans="1:17" x14ac:dyDescent="0.25">
      <c r="A1021" s="52" t="s">
        <v>2800</v>
      </c>
      <c r="B1021" s="76" t="s">
        <v>3951</v>
      </c>
      <c r="C1021" s="48" t="s">
        <v>1207</v>
      </c>
      <c r="D1021" s="32" t="s">
        <v>1510</v>
      </c>
      <c r="E1021" s="33">
        <v>5907533713641</v>
      </c>
      <c r="F1021" s="32">
        <v>84137075</v>
      </c>
      <c r="G1021" s="18">
        <v>15</v>
      </c>
      <c r="H1021" s="18"/>
      <c r="I1021" s="17" t="s">
        <v>1835</v>
      </c>
      <c r="J1021" s="17" t="s">
        <v>1860</v>
      </c>
      <c r="K1021" s="17" t="s">
        <v>1852</v>
      </c>
      <c r="L1021" s="17" t="s">
        <v>1830</v>
      </c>
      <c r="M1021" s="7">
        <v>7636</v>
      </c>
      <c r="N1021" s="6"/>
      <c r="O1021" s="81">
        <v>7418</v>
      </c>
      <c r="P1021" s="89">
        <f>(M1021-O1021)/M1021</f>
        <v>2.8548978522786799E-2</v>
      </c>
      <c r="Q1021" s="57"/>
    </row>
    <row r="1022" spans="1:17" x14ac:dyDescent="0.25">
      <c r="A1022" s="52" t="s">
        <v>2800</v>
      </c>
      <c r="B1022" s="76" t="s">
        <v>3952</v>
      </c>
      <c r="C1022" s="48" t="s">
        <v>1208</v>
      </c>
      <c r="D1022" s="32" t="s">
        <v>1511</v>
      </c>
      <c r="E1022" s="33">
        <v>5907533713658</v>
      </c>
      <c r="F1022" s="32">
        <v>84137075</v>
      </c>
      <c r="G1022" s="18">
        <v>15</v>
      </c>
      <c r="H1022" s="18"/>
      <c r="I1022" s="17" t="s">
        <v>1835</v>
      </c>
      <c r="J1022" s="17" t="s">
        <v>1860</v>
      </c>
      <c r="K1022" s="17" t="s">
        <v>1852</v>
      </c>
      <c r="L1022" s="17" t="s">
        <v>1830</v>
      </c>
      <c r="M1022" s="7">
        <v>7636</v>
      </c>
      <c r="N1022" s="6"/>
      <c r="O1022" s="81">
        <v>7418</v>
      </c>
      <c r="P1022" s="89">
        <f>(M1022-O1022)/M1022</f>
        <v>2.8548978522786799E-2</v>
      </c>
      <c r="Q1022" s="57"/>
    </row>
    <row r="1023" spans="1:17" x14ac:dyDescent="0.25">
      <c r="A1023" s="52" t="s">
        <v>2800</v>
      </c>
      <c r="B1023" s="76" t="s">
        <v>3948</v>
      </c>
      <c r="C1023" s="48" t="s">
        <v>1204</v>
      </c>
      <c r="D1023" s="32" t="s">
        <v>1507</v>
      </c>
      <c r="E1023" s="33">
        <v>5907533713610</v>
      </c>
      <c r="F1023" s="32">
        <v>84137075</v>
      </c>
      <c r="G1023" s="18">
        <v>7.5</v>
      </c>
      <c r="H1023" s="18"/>
      <c r="I1023" s="17" t="s">
        <v>1833</v>
      </c>
      <c r="J1023" s="17" t="s">
        <v>1860</v>
      </c>
      <c r="K1023" s="17" t="s">
        <v>1852</v>
      </c>
      <c r="L1023" s="17" t="s">
        <v>1830</v>
      </c>
      <c r="M1023" s="7">
        <v>4933</v>
      </c>
      <c r="N1023" s="6"/>
      <c r="O1023" s="81">
        <v>4792</v>
      </c>
      <c r="P1023" s="89">
        <f>(M1023-O1023)/M1023</f>
        <v>2.8583012365700385E-2</v>
      </c>
      <c r="Q1023" s="57"/>
    </row>
    <row r="1024" spans="1:17" x14ac:dyDescent="0.25">
      <c r="A1024" s="52" t="s">
        <v>2799</v>
      </c>
      <c r="B1024" s="76" t="s">
        <v>2866</v>
      </c>
      <c r="C1024" s="48" t="s">
        <v>148</v>
      </c>
      <c r="D1024" s="32" t="s">
        <v>48</v>
      </c>
      <c r="E1024" s="33">
        <v>5907533717854</v>
      </c>
      <c r="F1024" s="33">
        <v>84137030</v>
      </c>
      <c r="G1024" s="15"/>
      <c r="H1024" s="15">
        <v>180</v>
      </c>
      <c r="I1024" s="15" t="s">
        <v>1832</v>
      </c>
      <c r="J1024" s="15" t="s">
        <v>1849</v>
      </c>
      <c r="K1024" s="15" t="s">
        <v>1853</v>
      </c>
      <c r="L1024" s="15" t="s">
        <v>4</v>
      </c>
      <c r="M1024" s="7">
        <v>1222</v>
      </c>
      <c r="N1024" s="6"/>
      <c r="O1024" s="81">
        <v>1187</v>
      </c>
      <c r="P1024" s="89">
        <f>(M1024-O1024)/M1024</f>
        <v>2.8641571194762683E-2</v>
      </c>
      <c r="Q1024" s="56"/>
    </row>
    <row r="1025" spans="1:17" x14ac:dyDescent="0.25">
      <c r="A1025" s="52" t="s">
        <v>2799</v>
      </c>
      <c r="B1025" s="76" t="s">
        <v>2877</v>
      </c>
      <c r="C1025" s="48" t="s">
        <v>158</v>
      </c>
      <c r="D1025" s="32" t="s">
        <v>58</v>
      </c>
      <c r="E1025" s="33">
        <v>5907533717960</v>
      </c>
      <c r="F1025" s="33">
        <v>84137030</v>
      </c>
      <c r="G1025" s="15"/>
      <c r="H1025" s="15">
        <v>220</v>
      </c>
      <c r="I1025" s="15" t="s">
        <v>1832</v>
      </c>
      <c r="J1025" s="15" t="s">
        <v>1856</v>
      </c>
      <c r="K1025" s="15" t="s">
        <v>1853</v>
      </c>
      <c r="L1025" s="15" t="s">
        <v>4</v>
      </c>
      <c r="M1025" s="7">
        <v>1222</v>
      </c>
      <c r="N1025" s="6"/>
      <c r="O1025" s="81">
        <v>1187</v>
      </c>
      <c r="P1025" s="89">
        <f>(M1025-O1025)/M1025</f>
        <v>2.8641571194762683E-2</v>
      </c>
      <c r="Q1025" s="56"/>
    </row>
    <row r="1026" spans="1:17" x14ac:dyDescent="0.25">
      <c r="A1026" s="52" t="s">
        <v>2799</v>
      </c>
      <c r="B1026" s="76" t="s">
        <v>2871</v>
      </c>
      <c r="C1026" s="48" t="s">
        <v>245</v>
      </c>
      <c r="D1026" s="32" t="s">
        <v>244</v>
      </c>
      <c r="E1026" s="33">
        <v>5907533717908</v>
      </c>
      <c r="F1026" s="33">
        <v>84137030</v>
      </c>
      <c r="G1026" s="15"/>
      <c r="H1026" s="15">
        <v>180</v>
      </c>
      <c r="I1026" s="15" t="s">
        <v>1832</v>
      </c>
      <c r="J1026" s="15" t="s">
        <v>1850</v>
      </c>
      <c r="K1026" s="15" t="s">
        <v>1853</v>
      </c>
      <c r="L1026" s="15" t="s">
        <v>4</v>
      </c>
      <c r="M1026" s="7">
        <v>1290</v>
      </c>
      <c r="N1026" s="6"/>
      <c r="O1026" s="81">
        <v>1253</v>
      </c>
      <c r="P1026" s="89">
        <f>(M1026-O1026)/M1026</f>
        <v>2.8682170542635659E-2</v>
      </c>
      <c r="Q1026" s="56"/>
    </row>
    <row r="1027" spans="1:17" x14ac:dyDescent="0.25">
      <c r="A1027" s="52" t="s">
        <v>2799</v>
      </c>
      <c r="B1027" s="76" t="s">
        <v>2873</v>
      </c>
      <c r="C1027" s="48" t="s">
        <v>154</v>
      </c>
      <c r="D1027" s="32" t="s">
        <v>54</v>
      </c>
      <c r="E1027" s="33">
        <v>5907533717922</v>
      </c>
      <c r="F1027" s="33">
        <v>84137030</v>
      </c>
      <c r="G1027" s="15"/>
      <c r="H1027" s="15">
        <v>220</v>
      </c>
      <c r="I1027" s="15" t="s">
        <v>1832</v>
      </c>
      <c r="J1027" s="15" t="s">
        <v>1855</v>
      </c>
      <c r="K1027" s="15" t="s">
        <v>1853</v>
      </c>
      <c r="L1027" s="15" t="s">
        <v>4</v>
      </c>
      <c r="M1027" s="7">
        <v>1148</v>
      </c>
      <c r="N1027" s="6"/>
      <c r="O1027" s="81">
        <v>1115</v>
      </c>
      <c r="P1027" s="89">
        <f>(M1027-O1027)/M1027</f>
        <v>2.8745644599303136E-2</v>
      </c>
      <c r="Q1027" s="56"/>
    </row>
    <row r="1028" spans="1:17" x14ac:dyDescent="0.25">
      <c r="A1028" s="52" t="s">
        <v>2799</v>
      </c>
      <c r="B1028" s="76" t="s">
        <v>2887</v>
      </c>
      <c r="C1028" s="48" t="s">
        <v>168</v>
      </c>
      <c r="D1028" s="32" t="s">
        <v>68</v>
      </c>
      <c r="E1028" s="33">
        <v>5907533701280</v>
      </c>
      <c r="F1028" s="33">
        <v>84137030</v>
      </c>
      <c r="G1028" s="15"/>
      <c r="H1028" s="15">
        <v>280</v>
      </c>
      <c r="I1028" s="15" t="s">
        <v>1832</v>
      </c>
      <c r="J1028" s="15" t="s">
        <v>1857</v>
      </c>
      <c r="K1028" s="15" t="s">
        <v>1853</v>
      </c>
      <c r="L1028" s="15" t="s">
        <v>4</v>
      </c>
      <c r="M1028" s="7">
        <v>2604</v>
      </c>
      <c r="N1028" s="6"/>
      <c r="O1028" s="81">
        <v>2529</v>
      </c>
      <c r="P1028" s="89">
        <f>(M1028-O1028)/M1028</f>
        <v>2.880184331797235E-2</v>
      </c>
      <c r="Q1028" s="56"/>
    </row>
    <row r="1029" spans="1:17" x14ac:dyDescent="0.25">
      <c r="A1029" s="52" t="s">
        <v>2799</v>
      </c>
      <c r="B1029" s="76" t="s">
        <v>2875</v>
      </c>
      <c r="C1029" s="48" t="s">
        <v>156</v>
      </c>
      <c r="D1029" s="32" t="s">
        <v>56</v>
      </c>
      <c r="E1029" s="33">
        <v>5907533717946</v>
      </c>
      <c r="F1029" s="33">
        <v>84137030</v>
      </c>
      <c r="G1029" s="15"/>
      <c r="H1029" s="15">
        <v>220</v>
      </c>
      <c r="I1029" s="15" t="s">
        <v>1832</v>
      </c>
      <c r="J1029" s="15" t="s">
        <v>1855</v>
      </c>
      <c r="K1029" s="15" t="s">
        <v>1853</v>
      </c>
      <c r="L1029" s="15" t="s">
        <v>4</v>
      </c>
      <c r="M1029" s="7">
        <v>1388</v>
      </c>
      <c r="N1029" s="6"/>
      <c r="O1029" s="81">
        <v>1348</v>
      </c>
      <c r="P1029" s="89">
        <f>(M1029-O1029)/M1029</f>
        <v>2.8818443804034581E-2</v>
      </c>
      <c r="Q1029" s="56"/>
    </row>
    <row r="1030" spans="1:17" x14ac:dyDescent="0.25">
      <c r="A1030" s="52" t="s">
        <v>2799</v>
      </c>
      <c r="B1030" s="76" t="s">
        <v>2985</v>
      </c>
      <c r="C1030" s="48" t="s">
        <v>292</v>
      </c>
      <c r="D1030" s="32" t="s">
        <v>258</v>
      </c>
      <c r="E1030" s="33">
        <v>5907533703093</v>
      </c>
      <c r="F1030" s="33">
        <v>84137030</v>
      </c>
      <c r="G1030" s="15"/>
      <c r="H1030" s="15">
        <v>220</v>
      </c>
      <c r="I1030" s="15" t="s">
        <v>1832</v>
      </c>
      <c r="J1030" s="15" t="s">
        <v>1855</v>
      </c>
      <c r="K1030" s="15" t="s">
        <v>1852</v>
      </c>
      <c r="L1030" s="15" t="s">
        <v>4</v>
      </c>
      <c r="M1030" s="7">
        <v>2151</v>
      </c>
      <c r="N1030" s="6"/>
      <c r="O1030" s="81">
        <v>2089</v>
      </c>
      <c r="P1030" s="89">
        <f>(M1030-O1030)/M1030</f>
        <v>2.8823802882380289E-2</v>
      </c>
      <c r="Q1030" s="56"/>
    </row>
    <row r="1031" spans="1:17" x14ac:dyDescent="0.25">
      <c r="A1031" s="52" t="s">
        <v>2799</v>
      </c>
      <c r="B1031" s="76" t="s">
        <v>3035</v>
      </c>
      <c r="C1031" s="48" t="s">
        <v>2302</v>
      </c>
      <c r="D1031" s="32" t="s">
        <v>1875</v>
      </c>
      <c r="E1031" s="33">
        <v>5907533703741</v>
      </c>
      <c r="F1031" s="33">
        <v>84137051</v>
      </c>
      <c r="G1031" s="17">
        <v>0.37</v>
      </c>
      <c r="H1031" s="17"/>
      <c r="I1031" s="15" t="s">
        <v>1832</v>
      </c>
      <c r="J1031" s="15" t="s">
        <v>1855</v>
      </c>
      <c r="K1031" s="15" t="s">
        <v>1852</v>
      </c>
      <c r="L1031" s="17" t="s">
        <v>1825</v>
      </c>
      <c r="M1031" s="7">
        <v>3469</v>
      </c>
      <c r="N1031" s="6"/>
      <c r="O1031" s="81">
        <v>3369</v>
      </c>
      <c r="P1031" s="89">
        <f>(M1031-O1031)/M1031</f>
        <v>2.8826751225136928E-2</v>
      </c>
      <c r="Q1031" s="56"/>
    </row>
    <row r="1032" spans="1:17" x14ac:dyDescent="0.25">
      <c r="A1032" s="52" t="s">
        <v>2799</v>
      </c>
      <c r="B1032" s="76" t="s">
        <v>2988</v>
      </c>
      <c r="C1032" s="48" t="s">
        <v>294</v>
      </c>
      <c r="D1032" s="32" t="s">
        <v>260</v>
      </c>
      <c r="E1032" s="33">
        <v>5907533703123</v>
      </c>
      <c r="F1032" s="33">
        <v>84137030</v>
      </c>
      <c r="G1032" s="15"/>
      <c r="H1032" s="15">
        <v>220</v>
      </c>
      <c r="I1032" s="15" t="s">
        <v>1832</v>
      </c>
      <c r="J1032" s="15" t="s">
        <v>1856</v>
      </c>
      <c r="K1032" s="15" t="s">
        <v>1852</v>
      </c>
      <c r="L1032" s="15" t="s">
        <v>4</v>
      </c>
      <c r="M1032" s="7">
        <v>2081</v>
      </c>
      <c r="N1032" s="6"/>
      <c r="O1032" s="81">
        <v>2021</v>
      </c>
      <c r="P1032" s="89">
        <f>(M1032-O1032)/M1032</f>
        <v>2.8832292167227293E-2</v>
      </c>
      <c r="Q1032" s="56"/>
    </row>
    <row r="1033" spans="1:17" x14ac:dyDescent="0.25">
      <c r="A1033" s="52" t="s">
        <v>2799</v>
      </c>
      <c r="B1033" s="76" t="s">
        <v>3144</v>
      </c>
      <c r="C1033" s="48" t="s">
        <v>341</v>
      </c>
      <c r="D1033" s="32" t="s">
        <v>1972</v>
      </c>
      <c r="E1033" s="33">
        <v>5907533704830</v>
      </c>
      <c r="F1033" s="33">
        <v>84137051</v>
      </c>
      <c r="G1033" s="17">
        <v>0.55000000000000004</v>
      </c>
      <c r="H1033" s="17"/>
      <c r="I1033" s="15" t="s">
        <v>1833</v>
      </c>
      <c r="J1033" s="15" t="s">
        <v>1855</v>
      </c>
      <c r="K1033" s="15" t="s">
        <v>1852</v>
      </c>
      <c r="L1033" s="17" t="s">
        <v>1825</v>
      </c>
      <c r="M1033" s="7">
        <v>2948</v>
      </c>
      <c r="N1033" s="6"/>
      <c r="O1033" s="81">
        <v>2863</v>
      </c>
      <c r="P1033" s="89">
        <f>(M1033-O1033)/M1033</f>
        <v>2.8833107191316147E-2</v>
      </c>
      <c r="Q1033" s="56"/>
    </row>
    <row r="1034" spans="1:17" x14ac:dyDescent="0.25">
      <c r="A1034" s="52" t="s">
        <v>2799</v>
      </c>
      <c r="B1034" s="76" t="s">
        <v>3147</v>
      </c>
      <c r="C1034" s="48" t="s">
        <v>344</v>
      </c>
      <c r="D1034" s="32" t="s">
        <v>1868</v>
      </c>
      <c r="E1034" s="33">
        <v>5907533704861</v>
      </c>
      <c r="F1034" s="33">
        <v>84137051</v>
      </c>
      <c r="G1034" s="17">
        <v>0.37</v>
      </c>
      <c r="H1034" s="17"/>
      <c r="I1034" s="15" t="s">
        <v>1833</v>
      </c>
      <c r="J1034" s="15" t="s">
        <v>1856</v>
      </c>
      <c r="K1034" s="15" t="s">
        <v>1852</v>
      </c>
      <c r="L1034" s="17" t="s">
        <v>1825</v>
      </c>
      <c r="M1034" s="7">
        <v>2948</v>
      </c>
      <c r="N1034" s="6"/>
      <c r="O1034" s="81">
        <v>2863</v>
      </c>
      <c r="P1034" s="89">
        <f>(M1034-O1034)/M1034</f>
        <v>2.8833107191316147E-2</v>
      </c>
      <c r="Q1034" s="56"/>
    </row>
    <row r="1035" spans="1:17" x14ac:dyDescent="0.25">
      <c r="A1035" s="52" t="s">
        <v>2799</v>
      </c>
      <c r="B1035" s="76" t="s">
        <v>2890</v>
      </c>
      <c r="C1035" s="48" t="s">
        <v>171</v>
      </c>
      <c r="D1035" s="32" t="s">
        <v>71</v>
      </c>
      <c r="E1035" s="33">
        <v>5907533701310</v>
      </c>
      <c r="F1035" s="33">
        <v>84137030</v>
      </c>
      <c r="G1035" s="15"/>
      <c r="H1035" s="15">
        <v>340</v>
      </c>
      <c r="I1035" s="15" t="s">
        <v>1832</v>
      </c>
      <c r="J1035" s="15" t="s">
        <v>1858</v>
      </c>
      <c r="K1035" s="15" t="s">
        <v>1853</v>
      </c>
      <c r="L1035" s="15" t="s">
        <v>4</v>
      </c>
      <c r="M1035" s="7">
        <v>2254</v>
      </c>
      <c r="N1035" s="6"/>
      <c r="O1035" s="81">
        <v>2189</v>
      </c>
      <c r="P1035" s="89">
        <f>(M1035-O1035)/M1035</f>
        <v>2.883762200532387E-2</v>
      </c>
      <c r="Q1035" s="56"/>
    </row>
    <row r="1036" spans="1:17" x14ac:dyDescent="0.25">
      <c r="A1036" s="52" t="s">
        <v>2799</v>
      </c>
      <c r="B1036" s="76" t="s">
        <v>2916</v>
      </c>
      <c r="C1036" s="48" t="s">
        <v>197</v>
      </c>
      <c r="D1036" s="32" t="s">
        <v>97</v>
      </c>
      <c r="E1036" s="33">
        <v>5907533702003</v>
      </c>
      <c r="F1036" s="33">
        <v>84137030</v>
      </c>
      <c r="G1036" s="15"/>
      <c r="H1036" s="15">
        <v>180</v>
      </c>
      <c r="I1036" s="15" t="s">
        <v>1832</v>
      </c>
      <c r="J1036" s="15" t="s">
        <v>1850</v>
      </c>
      <c r="K1036" s="15" t="s">
        <v>1852</v>
      </c>
      <c r="L1036" s="15" t="s">
        <v>4</v>
      </c>
      <c r="M1036" s="7">
        <v>2011</v>
      </c>
      <c r="N1036" s="6"/>
      <c r="O1036" s="81">
        <v>1953</v>
      </c>
      <c r="P1036" s="89">
        <f>(M1036-O1036)/M1036</f>
        <v>2.8841372451516658E-2</v>
      </c>
      <c r="Q1036" s="56"/>
    </row>
    <row r="1037" spans="1:17" x14ac:dyDescent="0.25">
      <c r="A1037" s="52" t="s">
        <v>2799</v>
      </c>
      <c r="B1037" s="76" t="s">
        <v>3044</v>
      </c>
      <c r="C1037" s="48" t="s">
        <v>2311</v>
      </c>
      <c r="D1037" s="32" t="s">
        <v>1884</v>
      </c>
      <c r="E1037" s="33">
        <v>5907533703833</v>
      </c>
      <c r="F1037" s="33">
        <v>84137051</v>
      </c>
      <c r="G1037" s="17">
        <v>0.37</v>
      </c>
      <c r="H1037" s="17"/>
      <c r="I1037" s="15" t="s">
        <v>1832</v>
      </c>
      <c r="J1037" s="15" t="s">
        <v>1857</v>
      </c>
      <c r="K1037" s="15" t="s">
        <v>1852</v>
      </c>
      <c r="L1037" s="17" t="s">
        <v>1825</v>
      </c>
      <c r="M1037" s="7">
        <v>3571</v>
      </c>
      <c r="N1037" s="6"/>
      <c r="O1037" s="81">
        <v>3468</v>
      </c>
      <c r="P1037" s="89">
        <f>(M1037-O1037)/M1037</f>
        <v>2.8843461215345843E-2</v>
      </c>
      <c r="Q1037" s="56"/>
    </row>
    <row r="1038" spans="1:17" x14ac:dyDescent="0.25">
      <c r="A1038" s="52" t="s">
        <v>2799</v>
      </c>
      <c r="B1038" s="76" t="s">
        <v>2879</v>
      </c>
      <c r="C1038" s="48" t="s">
        <v>160</v>
      </c>
      <c r="D1038" s="32" t="s">
        <v>60</v>
      </c>
      <c r="E1038" s="33">
        <v>5907533717984</v>
      </c>
      <c r="F1038" s="33">
        <v>84137030</v>
      </c>
      <c r="G1038" s="15"/>
      <c r="H1038" s="15">
        <v>220</v>
      </c>
      <c r="I1038" s="15" t="s">
        <v>1832</v>
      </c>
      <c r="J1038" s="15" t="s">
        <v>1856</v>
      </c>
      <c r="K1038" s="15" t="s">
        <v>1853</v>
      </c>
      <c r="L1038" s="15" t="s">
        <v>4</v>
      </c>
      <c r="M1038" s="7">
        <v>1629</v>
      </c>
      <c r="N1038" s="6"/>
      <c r="O1038" s="81">
        <v>1582</v>
      </c>
      <c r="P1038" s="89">
        <f>(M1038-O1038)/M1038</f>
        <v>2.8852056476365868E-2</v>
      </c>
      <c r="Q1038" s="56"/>
    </row>
    <row r="1039" spans="1:17" x14ac:dyDescent="0.25">
      <c r="A1039" s="52" t="s">
        <v>2799</v>
      </c>
      <c r="B1039" s="76" t="s">
        <v>3075</v>
      </c>
      <c r="C1039" s="48" t="s">
        <v>322</v>
      </c>
      <c r="D1039" s="32" t="s">
        <v>1903</v>
      </c>
      <c r="E1039" s="33">
        <v>5907533704144</v>
      </c>
      <c r="F1039" s="33">
        <v>84137051</v>
      </c>
      <c r="G1039" s="17">
        <v>0.75</v>
      </c>
      <c r="H1039" s="17"/>
      <c r="I1039" s="15" t="s">
        <v>1833</v>
      </c>
      <c r="J1039" s="15" t="s">
        <v>1856</v>
      </c>
      <c r="K1039" s="15" t="s">
        <v>1852</v>
      </c>
      <c r="L1039" s="17" t="s">
        <v>1825</v>
      </c>
      <c r="M1039" s="7">
        <v>4332</v>
      </c>
      <c r="N1039" s="6"/>
      <c r="O1039" s="81">
        <v>4207</v>
      </c>
      <c r="P1039" s="89">
        <f>(M1039-O1039)/M1039</f>
        <v>2.8855032317636194E-2</v>
      </c>
      <c r="Q1039" s="56"/>
    </row>
    <row r="1040" spans="1:17" x14ac:dyDescent="0.25">
      <c r="A1040" s="52" t="s">
        <v>2799</v>
      </c>
      <c r="B1040" s="76" t="s">
        <v>3036</v>
      </c>
      <c r="C1040" s="48" t="s">
        <v>2303</v>
      </c>
      <c r="D1040" s="32" t="s">
        <v>1876</v>
      </c>
      <c r="E1040" s="33">
        <v>5907533703758</v>
      </c>
      <c r="F1040" s="33">
        <v>84137051</v>
      </c>
      <c r="G1040" s="17">
        <v>0.55000000000000004</v>
      </c>
      <c r="H1040" s="17"/>
      <c r="I1040" s="15" t="s">
        <v>1832</v>
      </c>
      <c r="J1040" s="15" t="s">
        <v>1855</v>
      </c>
      <c r="K1040" s="15" t="s">
        <v>1852</v>
      </c>
      <c r="L1040" s="17" t="s">
        <v>1825</v>
      </c>
      <c r="M1040" s="7">
        <v>3670</v>
      </c>
      <c r="N1040" s="6"/>
      <c r="O1040" s="81">
        <v>3564</v>
      </c>
      <c r="P1040" s="89">
        <f>(M1040-O1040)/M1040</f>
        <v>2.888283378746594E-2</v>
      </c>
      <c r="Q1040" s="56"/>
    </row>
    <row r="1041" spans="1:17" x14ac:dyDescent="0.25">
      <c r="A1041" s="52" t="s">
        <v>2799</v>
      </c>
      <c r="B1041" s="76" t="s">
        <v>2883</v>
      </c>
      <c r="C1041" s="48" t="s">
        <v>164</v>
      </c>
      <c r="D1041" s="32" t="s">
        <v>64</v>
      </c>
      <c r="E1041" s="33">
        <v>5907533701242</v>
      </c>
      <c r="F1041" s="33">
        <v>84137030</v>
      </c>
      <c r="G1041" s="15"/>
      <c r="H1041" s="15">
        <v>250</v>
      </c>
      <c r="I1041" s="15" t="s">
        <v>1832</v>
      </c>
      <c r="J1041" s="15" t="s">
        <v>1856</v>
      </c>
      <c r="K1041" s="15" t="s">
        <v>1853</v>
      </c>
      <c r="L1041" s="15" t="s">
        <v>4</v>
      </c>
      <c r="M1041" s="7">
        <v>2802</v>
      </c>
      <c r="N1041" s="6"/>
      <c r="O1041" s="81">
        <v>2721</v>
      </c>
      <c r="P1041" s="89">
        <f>(M1041-O1041)/M1041</f>
        <v>2.8907922912205567E-2</v>
      </c>
      <c r="Q1041" s="56"/>
    </row>
    <row r="1042" spans="1:17" x14ac:dyDescent="0.25">
      <c r="A1042" s="52" t="s">
        <v>2799</v>
      </c>
      <c r="B1042" s="76" t="s">
        <v>2892</v>
      </c>
      <c r="C1042" s="48" t="s">
        <v>173</v>
      </c>
      <c r="D1042" s="32" t="s">
        <v>73</v>
      </c>
      <c r="E1042" s="33">
        <v>5907533701334</v>
      </c>
      <c r="F1042" s="33">
        <v>84137030</v>
      </c>
      <c r="G1042" s="15"/>
      <c r="H1042" s="15">
        <v>340</v>
      </c>
      <c r="I1042" s="15" t="s">
        <v>1832</v>
      </c>
      <c r="J1042" s="15" t="s">
        <v>1858</v>
      </c>
      <c r="K1042" s="15" t="s">
        <v>1853</v>
      </c>
      <c r="L1042" s="15" t="s">
        <v>4</v>
      </c>
      <c r="M1042" s="7">
        <v>2802</v>
      </c>
      <c r="N1042" s="6"/>
      <c r="O1042" s="81">
        <v>2721</v>
      </c>
      <c r="P1042" s="89">
        <f>(M1042-O1042)/M1042</f>
        <v>2.8907922912205567E-2</v>
      </c>
      <c r="Q1042" s="56"/>
    </row>
    <row r="1043" spans="1:17" x14ac:dyDescent="0.25">
      <c r="A1043" s="52" t="s">
        <v>2799</v>
      </c>
      <c r="B1043" s="76" t="s">
        <v>2922</v>
      </c>
      <c r="C1043" s="48" t="s">
        <v>203</v>
      </c>
      <c r="D1043" s="32" t="s">
        <v>103</v>
      </c>
      <c r="E1043" s="33">
        <v>5907533702065</v>
      </c>
      <c r="F1043" s="33">
        <v>84137030</v>
      </c>
      <c r="G1043" s="15"/>
      <c r="H1043" s="15">
        <v>220</v>
      </c>
      <c r="I1043" s="15" t="s">
        <v>1832</v>
      </c>
      <c r="J1043" s="15" t="s">
        <v>1855</v>
      </c>
      <c r="K1043" s="15" t="s">
        <v>1852</v>
      </c>
      <c r="L1043" s="15" t="s">
        <v>4</v>
      </c>
      <c r="M1043" s="7">
        <v>3044</v>
      </c>
      <c r="N1043" s="6"/>
      <c r="O1043" s="81">
        <v>2956</v>
      </c>
      <c r="P1043" s="89">
        <f>(M1043-O1043)/M1043</f>
        <v>2.8909329829172142E-2</v>
      </c>
      <c r="Q1043" s="56"/>
    </row>
    <row r="1044" spans="1:17" x14ac:dyDescent="0.25">
      <c r="A1044" s="52" t="s">
        <v>2799</v>
      </c>
      <c r="B1044" s="76" t="s">
        <v>3000</v>
      </c>
      <c r="C1044" s="48" t="s">
        <v>308</v>
      </c>
      <c r="D1044" s="32" t="s">
        <v>274</v>
      </c>
      <c r="E1044" s="33">
        <v>5907533703246</v>
      </c>
      <c r="F1044" s="33">
        <v>84137030</v>
      </c>
      <c r="G1044" s="15"/>
      <c r="H1044" s="15">
        <v>340</v>
      </c>
      <c r="I1044" s="15" t="s">
        <v>1832</v>
      </c>
      <c r="J1044" s="15" t="s">
        <v>1858</v>
      </c>
      <c r="K1044" s="15" t="s">
        <v>1852</v>
      </c>
      <c r="L1044" s="15" t="s">
        <v>4</v>
      </c>
      <c r="M1044" s="7">
        <v>3493</v>
      </c>
      <c r="N1044" s="6"/>
      <c r="O1044" s="81">
        <v>3392</v>
      </c>
      <c r="P1044" s="89">
        <f>(M1044-O1044)/M1044</f>
        <v>2.8914972802748354E-2</v>
      </c>
      <c r="Q1044" s="56"/>
    </row>
    <row r="1045" spans="1:17" x14ac:dyDescent="0.25">
      <c r="A1045" s="52" t="s">
        <v>2799</v>
      </c>
      <c r="B1045" s="76" t="s">
        <v>2927</v>
      </c>
      <c r="C1045" s="48" t="s">
        <v>208</v>
      </c>
      <c r="D1045" s="32" t="s">
        <v>108</v>
      </c>
      <c r="E1045" s="33">
        <v>5907533702119</v>
      </c>
      <c r="F1045" s="33">
        <v>84137030</v>
      </c>
      <c r="G1045" s="15"/>
      <c r="H1045" s="15">
        <v>250</v>
      </c>
      <c r="I1045" s="15" t="s">
        <v>1832</v>
      </c>
      <c r="J1045" s="15" t="s">
        <v>1856</v>
      </c>
      <c r="K1045" s="15" t="s">
        <v>1852</v>
      </c>
      <c r="L1045" s="15" t="s">
        <v>4</v>
      </c>
      <c r="M1045" s="7">
        <v>3804</v>
      </c>
      <c r="N1045" s="6"/>
      <c r="O1045" s="81">
        <v>3694</v>
      </c>
      <c r="P1045" s="89">
        <f>(M1045-O1045)/M1045</f>
        <v>2.8916929547844375E-2</v>
      </c>
      <c r="Q1045" s="56"/>
    </row>
    <row r="1046" spans="1:17" x14ac:dyDescent="0.25">
      <c r="A1046" s="52" t="s">
        <v>2799</v>
      </c>
      <c r="B1046" s="76" t="s">
        <v>3037</v>
      </c>
      <c r="C1046" s="48" t="s">
        <v>2304</v>
      </c>
      <c r="D1046" s="32" t="s">
        <v>1877</v>
      </c>
      <c r="E1046" s="33">
        <v>5907533703765</v>
      </c>
      <c r="F1046" s="33">
        <v>84137051</v>
      </c>
      <c r="G1046" s="17">
        <v>0.75</v>
      </c>
      <c r="H1046" s="17"/>
      <c r="I1046" s="15" t="s">
        <v>1832</v>
      </c>
      <c r="J1046" s="15" t="s">
        <v>1855</v>
      </c>
      <c r="K1046" s="15" t="s">
        <v>1852</v>
      </c>
      <c r="L1046" s="17" t="s">
        <v>1825</v>
      </c>
      <c r="M1046" s="7">
        <v>3804</v>
      </c>
      <c r="N1046" s="6"/>
      <c r="O1046" s="81">
        <v>3694</v>
      </c>
      <c r="P1046" s="89">
        <f>(M1046-O1046)/M1046</f>
        <v>2.8916929547844375E-2</v>
      </c>
      <c r="Q1046" s="56"/>
    </row>
    <row r="1047" spans="1:17" x14ac:dyDescent="0.25">
      <c r="A1047" s="52" t="s">
        <v>2799</v>
      </c>
      <c r="B1047" s="76" t="s">
        <v>3152</v>
      </c>
      <c r="C1047" s="48" t="s">
        <v>349</v>
      </c>
      <c r="D1047" s="32" t="s">
        <v>1976</v>
      </c>
      <c r="E1047" s="33">
        <v>5907533704915</v>
      </c>
      <c r="F1047" s="33">
        <v>84137051</v>
      </c>
      <c r="G1047" s="17">
        <v>0.37</v>
      </c>
      <c r="H1047" s="17"/>
      <c r="I1047" s="15" t="s">
        <v>1833</v>
      </c>
      <c r="J1047" s="15" t="s">
        <v>1857</v>
      </c>
      <c r="K1047" s="15" t="s">
        <v>1852</v>
      </c>
      <c r="L1047" s="17" t="s">
        <v>1825</v>
      </c>
      <c r="M1047" s="7">
        <v>2869</v>
      </c>
      <c r="N1047" s="6"/>
      <c r="O1047" s="81">
        <v>2786</v>
      </c>
      <c r="P1047" s="89">
        <f>(M1047-O1047)/M1047</f>
        <v>2.8929940745904496E-2</v>
      </c>
      <c r="Q1047" s="56"/>
    </row>
    <row r="1048" spans="1:17" x14ac:dyDescent="0.25">
      <c r="A1048" s="52" t="s">
        <v>2799</v>
      </c>
      <c r="B1048" s="76" t="s">
        <v>2911</v>
      </c>
      <c r="C1048" s="48" t="s">
        <v>192</v>
      </c>
      <c r="D1048" s="32" t="s">
        <v>92</v>
      </c>
      <c r="E1048" s="33">
        <v>5907533701525</v>
      </c>
      <c r="F1048" s="33">
        <v>84137030</v>
      </c>
      <c r="G1048" s="15"/>
      <c r="H1048" s="15">
        <v>450</v>
      </c>
      <c r="I1048" s="15" t="s">
        <v>1832</v>
      </c>
      <c r="J1048" s="15" t="s">
        <v>1860</v>
      </c>
      <c r="K1048" s="15" t="s">
        <v>1853</v>
      </c>
      <c r="L1048" s="15" t="s">
        <v>4</v>
      </c>
      <c r="M1048" s="7">
        <v>4286</v>
      </c>
      <c r="N1048" s="6"/>
      <c r="O1048" s="81">
        <v>4162</v>
      </c>
      <c r="P1048" s="89">
        <f>(M1048-O1048)/M1048</f>
        <v>2.8931404573028466E-2</v>
      </c>
      <c r="Q1048" s="56"/>
    </row>
    <row r="1049" spans="1:17" x14ac:dyDescent="0.25">
      <c r="A1049" s="52" t="s">
        <v>2799</v>
      </c>
      <c r="B1049" s="76" t="s">
        <v>3045</v>
      </c>
      <c r="C1049" s="48" t="s">
        <v>2312</v>
      </c>
      <c r="D1049" s="32" t="s">
        <v>1885</v>
      </c>
      <c r="E1049" s="33">
        <v>5907533703840</v>
      </c>
      <c r="F1049" s="33">
        <v>84137051</v>
      </c>
      <c r="G1049" s="17">
        <v>0.37</v>
      </c>
      <c r="H1049" s="17"/>
      <c r="I1049" s="15" t="s">
        <v>1832</v>
      </c>
      <c r="J1049" s="15" t="s">
        <v>1857</v>
      </c>
      <c r="K1049" s="15" t="s">
        <v>1852</v>
      </c>
      <c r="L1049" s="17" t="s">
        <v>1825</v>
      </c>
      <c r="M1049" s="7">
        <v>3767</v>
      </c>
      <c r="N1049" s="6"/>
      <c r="O1049" s="81">
        <v>3658</v>
      </c>
      <c r="P1049" s="89">
        <f>(M1049-O1049)/M1049</f>
        <v>2.8935492434297851E-2</v>
      </c>
      <c r="Q1049" s="56"/>
    </row>
    <row r="1050" spans="1:17" x14ac:dyDescent="0.25">
      <c r="A1050" s="52" t="s">
        <v>2799</v>
      </c>
      <c r="B1050" s="76" t="s">
        <v>2912</v>
      </c>
      <c r="C1050" s="48" t="s">
        <v>193</v>
      </c>
      <c r="D1050" s="32" t="s">
        <v>93</v>
      </c>
      <c r="E1050" s="33">
        <v>5907533701532</v>
      </c>
      <c r="F1050" s="33">
        <v>84137030</v>
      </c>
      <c r="G1050" s="15"/>
      <c r="H1050" s="15">
        <v>450</v>
      </c>
      <c r="I1050" s="15" t="s">
        <v>1832</v>
      </c>
      <c r="J1050" s="15" t="s">
        <v>1860</v>
      </c>
      <c r="K1050" s="15" t="s">
        <v>1853</v>
      </c>
      <c r="L1050" s="15" t="s">
        <v>4</v>
      </c>
      <c r="M1050" s="7">
        <v>4630</v>
      </c>
      <c r="N1050" s="6"/>
      <c r="O1050" s="81">
        <v>4496</v>
      </c>
      <c r="P1050" s="89">
        <f>(M1050-O1050)/M1050</f>
        <v>2.8941684665226782E-2</v>
      </c>
      <c r="Q1050" s="56"/>
    </row>
    <row r="1051" spans="1:17" x14ac:dyDescent="0.25">
      <c r="A1051" s="52" t="s">
        <v>2799</v>
      </c>
      <c r="B1051" s="76" t="s">
        <v>2901</v>
      </c>
      <c r="C1051" s="48" t="s">
        <v>182</v>
      </c>
      <c r="D1051" s="32" t="s">
        <v>82</v>
      </c>
      <c r="E1051" s="33">
        <v>5907533701426</v>
      </c>
      <c r="F1051" s="33">
        <v>84137030</v>
      </c>
      <c r="G1051" s="15"/>
      <c r="H1051" s="15">
        <v>360</v>
      </c>
      <c r="I1051" s="15" t="s">
        <v>1832</v>
      </c>
      <c r="J1051" s="15" t="s">
        <v>1859</v>
      </c>
      <c r="K1051" s="15" t="s">
        <v>1853</v>
      </c>
      <c r="L1051" s="15" t="s">
        <v>4</v>
      </c>
      <c r="M1051" s="7">
        <v>3662</v>
      </c>
      <c r="N1051" s="6"/>
      <c r="O1051" s="81">
        <v>3556</v>
      </c>
      <c r="P1051" s="89">
        <f>(M1051-O1051)/M1051</f>
        <v>2.8945931185144731E-2</v>
      </c>
      <c r="Q1051" s="56"/>
    </row>
    <row r="1052" spans="1:17" x14ac:dyDescent="0.25">
      <c r="A1052" s="52" t="s">
        <v>2799</v>
      </c>
      <c r="B1052" s="76" t="s">
        <v>3107</v>
      </c>
      <c r="C1052" s="48" t="s">
        <v>2334</v>
      </c>
      <c r="D1052" s="32" t="s">
        <v>1947</v>
      </c>
      <c r="E1052" s="33">
        <v>5907533704465</v>
      </c>
      <c r="F1052" s="33">
        <v>84137051</v>
      </c>
      <c r="G1052" s="17">
        <v>0.25</v>
      </c>
      <c r="H1052" s="17"/>
      <c r="I1052" s="15" t="s">
        <v>1832</v>
      </c>
      <c r="J1052" s="15" t="s">
        <v>1855</v>
      </c>
      <c r="K1052" s="15" t="s">
        <v>1852</v>
      </c>
      <c r="L1052" s="17" t="s">
        <v>1825</v>
      </c>
      <c r="M1052" s="7">
        <v>2038</v>
      </c>
      <c r="N1052" s="6"/>
      <c r="O1052" s="81">
        <v>1979</v>
      </c>
      <c r="P1052" s="89">
        <f>(M1052-O1052)/M1052</f>
        <v>2.8949950932286556E-2</v>
      </c>
      <c r="Q1052" s="56"/>
    </row>
    <row r="1053" spans="1:17" x14ac:dyDescent="0.25">
      <c r="A1053" s="52" t="s">
        <v>2799</v>
      </c>
      <c r="B1053" s="76" t="s">
        <v>3148</v>
      </c>
      <c r="C1053" s="48" t="s">
        <v>345</v>
      </c>
      <c r="D1053" s="32" t="s">
        <v>1974</v>
      </c>
      <c r="E1053" s="33">
        <v>5907533704878</v>
      </c>
      <c r="F1053" s="33">
        <v>84137051</v>
      </c>
      <c r="G1053" s="17">
        <v>0.55000000000000004</v>
      </c>
      <c r="H1053" s="17"/>
      <c r="I1053" s="15" t="s">
        <v>1833</v>
      </c>
      <c r="J1053" s="15" t="s">
        <v>1856</v>
      </c>
      <c r="K1053" s="15" t="s">
        <v>1852</v>
      </c>
      <c r="L1053" s="17" t="s">
        <v>1825</v>
      </c>
      <c r="M1053" s="7">
        <v>3143</v>
      </c>
      <c r="N1053" s="6"/>
      <c r="O1053" s="81">
        <v>3052</v>
      </c>
      <c r="P1053" s="89">
        <f>(M1053-O1053)/M1053</f>
        <v>2.8953229398663696E-2</v>
      </c>
      <c r="Q1053" s="56"/>
    </row>
    <row r="1054" spans="1:17" x14ac:dyDescent="0.25">
      <c r="A1054" s="52" t="s">
        <v>2799</v>
      </c>
      <c r="B1054" s="76" t="s">
        <v>3040</v>
      </c>
      <c r="C1054" s="48" t="s">
        <v>2307</v>
      </c>
      <c r="D1054" s="32" t="s">
        <v>1880</v>
      </c>
      <c r="E1054" s="33">
        <v>5907533703796</v>
      </c>
      <c r="F1054" s="33">
        <v>84137051</v>
      </c>
      <c r="G1054" s="17">
        <v>0.55000000000000004</v>
      </c>
      <c r="H1054" s="17"/>
      <c r="I1054" s="15" t="s">
        <v>1832</v>
      </c>
      <c r="J1054" s="15" t="s">
        <v>1856</v>
      </c>
      <c r="K1054" s="15" t="s">
        <v>1852</v>
      </c>
      <c r="L1054" s="17" t="s">
        <v>1825</v>
      </c>
      <c r="M1054" s="7">
        <v>3866</v>
      </c>
      <c r="N1054" s="6"/>
      <c r="O1054" s="81">
        <v>3754</v>
      </c>
      <c r="P1054" s="89">
        <f>(M1054-O1054)/M1054</f>
        <v>2.8970512157268494E-2</v>
      </c>
      <c r="Q1054" s="56"/>
    </row>
    <row r="1055" spans="1:17" x14ac:dyDescent="0.25">
      <c r="A1055" s="52" t="s">
        <v>2799</v>
      </c>
      <c r="B1055" s="76" t="s">
        <v>3070</v>
      </c>
      <c r="C1055" s="48" t="s">
        <v>317</v>
      </c>
      <c r="D1055" s="32" t="s">
        <v>1898</v>
      </c>
      <c r="E1055" s="33">
        <v>5907533704090</v>
      </c>
      <c r="F1055" s="33">
        <v>84137051</v>
      </c>
      <c r="G1055" s="17">
        <v>0.55000000000000004</v>
      </c>
      <c r="H1055" s="17"/>
      <c r="I1055" s="15" t="s">
        <v>1833</v>
      </c>
      <c r="J1055" s="15" t="s">
        <v>1855</v>
      </c>
      <c r="K1055" s="15" t="s">
        <v>1852</v>
      </c>
      <c r="L1055" s="17" t="s">
        <v>1825</v>
      </c>
      <c r="M1055" s="7">
        <v>3935</v>
      </c>
      <c r="N1055" s="6"/>
      <c r="O1055" s="81">
        <v>3821</v>
      </c>
      <c r="P1055" s="89">
        <f>(M1055-O1055)/M1055</f>
        <v>2.8970775095298603E-2</v>
      </c>
      <c r="Q1055" s="56"/>
    </row>
    <row r="1056" spans="1:17" x14ac:dyDescent="0.25">
      <c r="A1056" s="52" t="s">
        <v>2799</v>
      </c>
      <c r="B1056" s="76" t="s">
        <v>3073</v>
      </c>
      <c r="C1056" s="48" t="s">
        <v>320</v>
      </c>
      <c r="D1056" s="32" t="s">
        <v>1901</v>
      </c>
      <c r="E1056" s="33">
        <v>5907533704120</v>
      </c>
      <c r="F1056" s="33">
        <v>84137051</v>
      </c>
      <c r="G1056" s="17">
        <v>0.37</v>
      </c>
      <c r="H1056" s="17"/>
      <c r="I1056" s="15" t="s">
        <v>1833</v>
      </c>
      <c r="J1056" s="15" t="s">
        <v>1856</v>
      </c>
      <c r="K1056" s="15" t="s">
        <v>1852</v>
      </c>
      <c r="L1056" s="17" t="s">
        <v>1825</v>
      </c>
      <c r="M1056" s="7">
        <v>3935</v>
      </c>
      <c r="N1056" s="6"/>
      <c r="O1056" s="81">
        <v>3821</v>
      </c>
      <c r="P1056" s="89">
        <f>(M1056-O1056)/M1056</f>
        <v>2.8970775095298603E-2</v>
      </c>
      <c r="Q1056" s="56"/>
    </row>
    <row r="1057" spans="1:17" x14ac:dyDescent="0.25">
      <c r="A1057" s="52" t="s">
        <v>2799</v>
      </c>
      <c r="B1057" s="76" t="s">
        <v>3043</v>
      </c>
      <c r="C1057" s="48" t="s">
        <v>2310</v>
      </c>
      <c r="D1057" s="32" t="s">
        <v>1883</v>
      </c>
      <c r="E1057" s="33">
        <v>5907533703826</v>
      </c>
      <c r="F1057" s="33">
        <v>84137051</v>
      </c>
      <c r="G1057" s="17">
        <v>1.5</v>
      </c>
      <c r="H1057" s="17"/>
      <c r="I1057" s="15" t="s">
        <v>1832</v>
      </c>
      <c r="J1057" s="15" t="s">
        <v>1856</v>
      </c>
      <c r="K1057" s="15" t="s">
        <v>1852</v>
      </c>
      <c r="L1057" s="17" t="s">
        <v>1825</v>
      </c>
      <c r="M1057" s="7">
        <v>4556</v>
      </c>
      <c r="N1057" s="6"/>
      <c r="O1057" s="81">
        <v>4424</v>
      </c>
      <c r="P1057" s="89">
        <f>(M1057-O1057)/M1057</f>
        <v>2.8972783143107989E-2</v>
      </c>
      <c r="Q1057" s="56"/>
    </row>
    <row r="1058" spans="1:17" x14ac:dyDescent="0.25">
      <c r="A1058" s="52" t="s">
        <v>2799</v>
      </c>
      <c r="B1058" s="76" t="s">
        <v>2909</v>
      </c>
      <c r="C1058" s="48" t="s">
        <v>190</v>
      </c>
      <c r="D1058" s="32" t="s">
        <v>90</v>
      </c>
      <c r="E1058" s="33">
        <v>5907533701501</v>
      </c>
      <c r="F1058" s="33">
        <v>84137030</v>
      </c>
      <c r="G1058" s="15"/>
      <c r="H1058" s="15">
        <v>450</v>
      </c>
      <c r="I1058" s="15" t="s">
        <v>1832</v>
      </c>
      <c r="J1058" s="15" t="s">
        <v>1860</v>
      </c>
      <c r="K1058" s="15" t="s">
        <v>1853</v>
      </c>
      <c r="L1058" s="15" t="s">
        <v>4</v>
      </c>
      <c r="M1058" s="7">
        <v>3934</v>
      </c>
      <c r="N1058" s="6"/>
      <c r="O1058" s="81">
        <v>3820</v>
      </c>
      <c r="P1058" s="89">
        <f>(M1058-O1058)/M1058</f>
        <v>2.8978139298423997E-2</v>
      </c>
      <c r="Q1058" s="56"/>
    </row>
    <row r="1059" spans="1:17" x14ac:dyDescent="0.25">
      <c r="A1059" s="52" t="s">
        <v>2799</v>
      </c>
      <c r="B1059" s="76" t="s">
        <v>2932</v>
      </c>
      <c r="C1059" s="48" t="s">
        <v>213</v>
      </c>
      <c r="D1059" s="32" t="s">
        <v>113</v>
      </c>
      <c r="E1059" s="33">
        <v>5907533702164</v>
      </c>
      <c r="F1059" s="33">
        <v>84137030</v>
      </c>
      <c r="G1059" s="15"/>
      <c r="H1059" s="15">
        <v>240</v>
      </c>
      <c r="I1059" s="15" t="s">
        <v>1832</v>
      </c>
      <c r="J1059" s="15" t="s">
        <v>1857</v>
      </c>
      <c r="K1059" s="15" t="s">
        <v>1852</v>
      </c>
      <c r="L1059" s="15" t="s">
        <v>4</v>
      </c>
      <c r="M1059" s="7">
        <v>4313</v>
      </c>
      <c r="N1059" s="6"/>
      <c r="O1059" s="81">
        <v>4188</v>
      </c>
      <c r="P1059" s="89">
        <f>(M1059-O1059)/M1059</f>
        <v>2.8982146997449571E-2</v>
      </c>
      <c r="Q1059" s="56"/>
    </row>
    <row r="1060" spans="1:17" x14ac:dyDescent="0.25">
      <c r="A1060" s="52" t="s">
        <v>2799</v>
      </c>
      <c r="B1060" s="76" t="s">
        <v>2947</v>
      </c>
      <c r="C1060" s="48" t="s">
        <v>228</v>
      </c>
      <c r="D1060" s="32" t="s">
        <v>128</v>
      </c>
      <c r="E1060" s="33">
        <v>5907533702317</v>
      </c>
      <c r="F1060" s="33">
        <v>84137030</v>
      </c>
      <c r="G1060" s="15"/>
      <c r="H1060" s="15">
        <v>360</v>
      </c>
      <c r="I1060" s="15" t="s">
        <v>1832</v>
      </c>
      <c r="J1060" s="15" t="s">
        <v>1859</v>
      </c>
      <c r="K1060" s="15" t="s">
        <v>1852</v>
      </c>
      <c r="L1060" s="15" t="s">
        <v>4</v>
      </c>
      <c r="M1060" s="7">
        <v>6038</v>
      </c>
      <c r="N1060" s="6"/>
      <c r="O1060" s="81">
        <v>5863</v>
      </c>
      <c r="P1060" s="89">
        <f>(M1060-O1060)/M1060</f>
        <v>2.8983106989069227E-2</v>
      </c>
      <c r="Q1060" s="56"/>
    </row>
    <row r="1061" spans="1:17" x14ac:dyDescent="0.25">
      <c r="A1061" s="52" t="s">
        <v>2799</v>
      </c>
      <c r="B1061" s="76" t="s">
        <v>2977</v>
      </c>
      <c r="C1061" s="48" t="s">
        <v>285</v>
      </c>
      <c r="D1061" s="32" t="s">
        <v>251</v>
      </c>
      <c r="E1061" s="33">
        <v>5907533703017</v>
      </c>
      <c r="F1061" s="33">
        <v>84137030</v>
      </c>
      <c r="G1061" s="15"/>
      <c r="H1061" s="15">
        <v>180</v>
      </c>
      <c r="I1061" s="15" t="s">
        <v>1832</v>
      </c>
      <c r="J1061" s="15" t="s">
        <v>1850</v>
      </c>
      <c r="K1061" s="15" t="s">
        <v>1852</v>
      </c>
      <c r="L1061" s="15" t="s">
        <v>4</v>
      </c>
      <c r="M1061" s="7">
        <v>1380</v>
      </c>
      <c r="N1061" s="6"/>
      <c r="O1061" s="81">
        <v>1340</v>
      </c>
      <c r="P1061" s="89">
        <f>(M1061-O1061)/M1061</f>
        <v>2.8985507246376812E-2</v>
      </c>
      <c r="Q1061" s="56"/>
    </row>
    <row r="1062" spans="1:17" x14ac:dyDescent="0.25">
      <c r="A1062" s="52" t="s">
        <v>2799</v>
      </c>
      <c r="B1062" s="76" t="s">
        <v>3109</v>
      </c>
      <c r="C1062" s="48" t="s">
        <v>2336</v>
      </c>
      <c r="D1062" s="32" t="s">
        <v>1949</v>
      </c>
      <c r="E1062" s="33">
        <v>5907533704489</v>
      </c>
      <c r="F1062" s="33">
        <v>84137051</v>
      </c>
      <c r="G1062" s="17">
        <v>0.37</v>
      </c>
      <c r="H1062" s="17"/>
      <c r="I1062" s="15" t="s">
        <v>1832</v>
      </c>
      <c r="J1062" s="15" t="s">
        <v>1855</v>
      </c>
      <c r="K1062" s="15" t="s">
        <v>1852</v>
      </c>
      <c r="L1062" s="17" t="s">
        <v>1825</v>
      </c>
      <c r="M1062" s="7">
        <v>2484</v>
      </c>
      <c r="N1062" s="6"/>
      <c r="O1062" s="81">
        <v>2412</v>
      </c>
      <c r="P1062" s="89">
        <f>(M1062-O1062)/M1062</f>
        <v>2.8985507246376812E-2</v>
      </c>
      <c r="Q1062" s="56"/>
    </row>
    <row r="1063" spans="1:17" x14ac:dyDescent="0.25">
      <c r="A1063" s="52" t="s">
        <v>2799</v>
      </c>
      <c r="B1063" s="76" t="s">
        <v>2997</v>
      </c>
      <c r="C1063" s="48" t="s">
        <v>305</v>
      </c>
      <c r="D1063" s="32" t="s">
        <v>271</v>
      </c>
      <c r="E1063" s="33">
        <v>5907533703215</v>
      </c>
      <c r="F1063" s="33">
        <v>84137030</v>
      </c>
      <c r="G1063" s="15"/>
      <c r="H1063" s="15">
        <v>280</v>
      </c>
      <c r="I1063" s="15" t="s">
        <v>1832</v>
      </c>
      <c r="J1063" s="15" t="s">
        <v>1857</v>
      </c>
      <c r="K1063" s="15" t="s">
        <v>1852</v>
      </c>
      <c r="L1063" s="15" t="s">
        <v>4</v>
      </c>
      <c r="M1063" s="7">
        <v>4036</v>
      </c>
      <c r="N1063" s="6"/>
      <c r="O1063" s="81">
        <v>3919</v>
      </c>
      <c r="P1063" s="89">
        <f>(M1063-O1063)/M1063</f>
        <v>2.8989098116947474E-2</v>
      </c>
      <c r="Q1063" s="56"/>
    </row>
    <row r="1064" spans="1:17" x14ac:dyDescent="0.25">
      <c r="A1064" s="52" t="s">
        <v>2799</v>
      </c>
      <c r="B1064" s="76" t="s">
        <v>2888</v>
      </c>
      <c r="C1064" s="48" t="s">
        <v>169</v>
      </c>
      <c r="D1064" s="32" t="s">
        <v>69</v>
      </c>
      <c r="E1064" s="33">
        <v>5907533701297</v>
      </c>
      <c r="F1064" s="33">
        <v>84137030</v>
      </c>
      <c r="G1064" s="15"/>
      <c r="H1064" s="15">
        <v>280</v>
      </c>
      <c r="I1064" s="15" t="s">
        <v>1832</v>
      </c>
      <c r="J1064" s="15" t="s">
        <v>1857</v>
      </c>
      <c r="K1064" s="15" t="s">
        <v>1853</v>
      </c>
      <c r="L1064" s="15" t="s">
        <v>4</v>
      </c>
      <c r="M1064" s="7">
        <v>3001</v>
      </c>
      <c r="N1064" s="6"/>
      <c r="O1064" s="81">
        <v>2914</v>
      </c>
      <c r="P1064" s="89">
        <f>(M1064-O1064)/M1064</f>
        <v>2.8990336554481841E-2</v>
      </c>
      <c r="Q1064" s="56"/>
    </row>
    <row r="1065" spans="1:17" x14ac:dyDescent="0.25">
      <c r="A1065" s="52" t="s">
        <v>2799</v>
      </c>
      <c r="B1065" s="76" t="s">
        <v>2889</v>
      </c>
      <c r="C1065" s="48" t="s">
        <v>170</v>
      </c>
      <c r="D1065" s="32" t="s">
        <v>70</v>
      </c>
      <c r="E1065" s="33">
        <v>5907533701303</v>
      </c>
      <c r="F1065" s="33">
        <v>84137030</v>
      </c>
      <c r="G1065" s="15"/>
      <c r="H1065" s="15">
        <v>280</v>
      </c>
      <c r="I1065" s="15" t="s">
        <v>1832</v>
      </c>
      <c r="J1065" s="15" t="s">
        <v>1857</v>
      </c>
      <c r="K1065" s="15" t="s">
        <v>1853</v>
      </c>
      <c r="L1065" s="15" t="s">
        <v>4</v>
      </c>
      <c r="M1065" s="7">
        <v>3518</v>
      </c>
      <c r="N1065" s="6"/>
      <c r="O1065" s="81">
        <v>3416</v>
      </c>
      <c r="P1065" s="89">
        <f>(M1065-O1065)/M1065</f>
        <v>2.8993746446844798E-2</v>
      </c>
      <c r="Q1065" s="56"/>
    </row>
    <row r="1066" spans="1:17" x14ac:dyDescent="0.25">
      <c r="A1066" s="52" t="s">
        <v>2799</v>
      </c>
      <c r="B1066" s="76" t="s">
        <v>2917</v>
      </c>
      <c r="C1066" s="48" t="s">
        <v>198</v>
      </c>
      <c r="D1066" s="32" t="s">
        <v>98</v>
      </c>
      <c r="E1066" s="33">
        <v>5907533702010</v>
      </c>
      <c r="F1066" s="33">
        <v>84137030</v>
      </c>
      <c r="G1066" s="15"/>
      <c r="H1066" s="15">
        <v>180</v>
      </c>
      <c r="I1066" s="15" t="s">
        <v>1832</v>
      </c>
      <c r="J1066" s="15" t="s">
        <v>1850</v>
      </c>
      <c r="K1066" s="15" t="s">
        <v>1852</v>
      </c>
      <c r="L1066" s="15" t="s">
        <v>4</v>
      </c>
      <c r="M1066" s="7">
        <v>2207</v>
      </c>
      <c r="N1066" s="6"/>
      <c r="O1066" s="81">
        <v>2143</v>
      </c>
      <c r="P1066" s="89">
        <f>(M1066-O1066)/M1066</f>
        <v>2.8998640688717717E-2</v>
      </c>
      <c r="Q1066" s="56"/>
    </row>
    <row r="1067" spans="1:17" x14ac:dyDescent="0.25">
      <c r="A1067" s="52" t="s">
        <v>2799</v>
      </c>
      <c r="B1067" s="76" t="s">
        <v>3118</v>
      </c>
      <c r="C1067" s="48" t="s">
        <v>2345</v>
      </c>
      <c r="D1067" s="32" t="s">
        <v>1958</v>
      </c>
      <c r="E1067" s="33">
        <v>5907533704571</v>
      </c>
      <c r="F1067" s="33">
        <v>84137051</v>
      </c>
      <c r="G1067" s="17">
        <v>0.37</v>
      </c>
      <c r="H1067" s="17"/>
      <c r="I1067" s="15" t="s">
        <v>1832</v>
      </c>
      <c r="J1067" s="15" t="s">
        <v>1856</v>
      </c>
      <c r="K1067" s="15" t="s">
        <v>1852</v>
      </c>
      <c r="L1067" s="17" t="s">
        <v>1825</v>
      </c>
      <c r="M1067" s="7">
        <v>2586</v>
      </c>
      <c r="N1067" s="6"/>
      <c r="O1067" s="81">
        <v>2511</v>
      </c>
      <c r="P1067" s="89">
        <f>(M1067-O1067)/M1067</f>
        <v>2.9002320185614848E-2</v>
      </c>
      <c r="Q1067" s="56"/>
    </row>
    <row r="1068" spans="1:17" x14ac:dyDescent="0.25">
      <c r="A1068" s="52" t="s">
        <v>2799</v>
      </c>
      <c r="B1068" s="76" t="s">
        <v>2862</v>
      </c>
      <c r="C1068" s="48" t="s">
        <v>144</v>
      </c>
      <c r="D1068" s="32" t="s">
        <v>44</v>
      </c>
      <c r="E1068" s="33">
        <v>5907533717816</v>
      </c>
      <c r="F1068" s="33">
        <v>84137030</v>
      </c>
      <c r="G1068" s="15"/>
      <c r="H1068" s="15">
        <v>180</v>
      </c>
      <c r="I1068" s="15" t="s">
        <v>1832</v>
      </c>
      <c r="J1068" s="15" t="s">
        <v>1849</v>
      </c>
      <c r="K1068" s="15" t="s">
        <v>1853</v>
      </c>
      <c r="L1068" s="15" t="s">
        <v>4</v>
      </c>
      <c r="M1068" s="7">
        <v>724</v>
      </c>
      <c r="N1068" s="6"/>
      <c r="O1068" s="81">
        <v>703</v>
      </c>
      <c r="P1068" s="89">
        <f>(M1068-O1068)/M1068</f>
        <v>2.9005524861878452E-2</v>
      </c>
      <c r="Q1068" s="56"/>
    </row>
    <row r="1069" spans="1:17" x14ac:dyDescent="0.25">
      <c r="A1069" s="52" t="s">
        <v>2799</v>
      </c>
      <c r="B1069" s="76" t="s">
        <v>3129</v>
      </c>
      <c r="C1069" s="48" t="s">
        <v>2356</v>
      </c>
      <c r="D1069" s="32" t="s">
        <v>1988</v>
      </c>
      <c r="E1069" s="33">
        <v>5907533704687</v>
      </c>
      <c r="F1069" s="33">
        <v>84137051</v>
      </c>
      <c r="G1069" s="17">
        <v>0.25</v>
      </c>
      <c r="H1069" s="17"/>
      <c r="I1069" s="15" t="s">
        <v>1832</v>
      </c>
      <c r="J1069" s="15" t="s">
        <v>1859</v>
      </c>
      <c r="K1069" s="15" t="s">
        <v>1852</v>
      </c>
      <c r="L1069" s="17" t="s">
        <v>1825</v>
      </c>
      <c r="M1069" s="7">
        <v>2964</v>
      </c>
      <c r="N1069" s="6"/>
      <c r="O1069" s="81">
        <v>2878</v>
      </c>
      <c r="P1069" s="89">
        <f>(M1069-O1069)/M1069</f>
        <v>2.9014844804318488E-2</v>
      </c>
      <c r="Q1069" s="56"/>
    </row>
    <row r="1070" spans="1:17" x14ac:dyDescent="0.25">
      <c r="A1070" s="52" t="s">
        <v>2799</v>
      </c>
      <c r="B1070" s="76" t="s">
        <v>3130</v>
      </c>
      <c r="C1070" s="48" t="s">
        <v>2357</v>
      </c>
      <c r="D1070" s="32" t="s">
        <v>1993</v>
      </c>
      <c r="E1070" s="33">
        <v>5907533704694</v>
      </c>
      <c r="F1070" s="33">
        <v>84137051</v>
      </c>
      <c r="G1070" s="17">
        <v>0.25</v>
      </c>
      <c r="H1070" s="17"/>
      <c r="I1070" s="15" t="s">
        <v>1832</v>
      </c>
      <c r="J1070" s="15" t="s">
        <v>1859</v>
      </c>
      <c r="K1070" s="15" t="s">
        <v>1852</v>
      </c>
      <c r="L1070" s="17" t="s">
        <v>1825</v>
      </c>
      <c r="M1070" s="7">
        <v>2964</v>
      </c>
      <c r="N1070" s="6"/>
      <c r="O1070" s="81">
        <v>2878</v>
      </c>
      <c r="P1070" s="89">
        <f>(M1070-O1070)/M1070</f>
        <v>2.9014844804318488E-2</v>
      </c>
      <c r="Q1070" s="56"/>
    </row>
    <row r="1071" spans="1:17" x14ac:dyDescent="0.25">
      <c r="A1071" s="52" t="s">
        <v>2799</v>
      </c>
      <c r="B1071" s="76" t="s">
        <v>3042</v>
      </c>
      <c r="C1071" s="48" t="s">
        <v>2309</v>
      </c>
      <c r="D1071" s="32" t="s">
        <v>1882</v>
      </c>
      <c r="E1071" s="33">
        <v>5907533703819</v>
      </c>
      <c r="F1071" s="33">
        <v>84137051</v>
      </c>
      <c r="G1071" s="17">
        <v>1.1000000000000001</v>
      </c>
      <c r="H1071" s="17"/>
      <c r="I1071" s="15" t="s">
        <v>1832</v>
      </c>
      <c r="J1071" s="15" t="s">
        <v>1856</v>
      </c>
      <c r="K1071" s="15" t="s">
        <v>1852</v>
      </c>
      <c r="L1071" s="17" t="s">
        <v>1825</v>
      </c>
      <c r="M1071" s="7">
        <v>4238</v>
      </c>
      <c r="N1071" s="6"/>
      <c r="O1071" s="81">
        <v>4115</v>
      </c>
      <c r="P1071" s="89">
        <f>(M1071-O1071)/M1071</f>
        <v>2.9023124115148655E-2</v>
      </c>
      <c r="Q1071" s="56"/>
    </row>
    <row r="1072" spans="1:17" x14ac:dyDescent="0.25">
      <c r="A1072" s="52" t="s">
        <v>2799</v>
      </c>
      <c r="B1072" s="76" t="s">
        <v>3083</v>
      </c>
      <c r="C1072" s="48" t="s">
        <v>330</v>
      </c>
      <c r="D1072" s="32" t="s">
        <v>1911</v>
      </c>
      <c r="E1072" s="33">
        <v>5907533704229</v>
      </c>
      <c r="F1072" s="33">
        <v>84137051</v>
      </c>
      <c r="G1072" s="17">
        <v>1.5</v>
      </c>
      <c r="H1072" s="17"/>
      <c r="I1072" s="15" t="s">
        <v>1833</v>
      </c>
      <c r="J1072" s="15" t="s">
        <v>1857</v>
      </c>
      <c r="K1072" s="15" t="s">
        <v>1852</v>
      </c>
      <c r="L1072" s="17" t="s">
        <v>1825</v>
      </c>
      <c r="M1072" s="7">
        <v>4927</v>
      </c>
      <c r="N1072" s="6"/>
      <c r="O1072" s="81">
        <v>4784</v>
      </c>
      <c r="P1072" s="89">
        <f>(M1072-O1072)/M1072</f>
        <v>2.9023746701846966E-2</v>
      </c>
      <c r="Q1072" s="56"/>
    </row>
    <row r="1073" spans="1:17" x14ac:dyDescent="0.25">
      <c r="A1073" s="52" t="s">
        <v>2799</v>
      </c>
      <c r="B1073" s="76" t="s">
        <v>3088</v>
      </c>
      <c r="C1073" s="48" t="s">
        <v>334</v>
      </c>
      <c r="D1073" s="32" t="s">
        <v>1916</v>
      </c>
      <c r="E1073" s="33">
        <v>5907533704274</v>
      </c>
      <c r="F1073" s="33">
        <v>84137051</v>
      </c>
      <c r="G1073" s="17">
        <v>1.1000000000000001</v>
      </c>
      <c r="H1073" s="17"/>
      <c r="I1073" s="15" t="s">
        <v>1833</v>
      </c>
      <c r="J1073" s="15" t="s">
        <v>1858</v>
      </c>
      <c r="K1073" s="15" t="s">
        <v>1852</v>
      </c>
      <c r="L1073" s="17" t="s">
        <v>1825</v>
      </c>
      <c r="M1073" s="7">
        <v>4927</v>
      </c>
      <c r="N1073" s="6"/>
      <c r="O1073" s="81">
        <v>4784</v>
      </c>
      <c r="P1073" s="89">
        <f>(M1073-O1073)/M1073</f>
        <v>2.9023746701846966E-2</v>
      </c>
      <c r="Q1073" s="56"/>
    </row>
    <row r="1074" spans="1:17" x14ac:dyDescent="0.25">
      <c r="A1074" s="52" t="s">
        <v>2799</v>
      </c>
      <c r="B1074" s="76" t="s">
        <v>3034</v>
      </c>
      <c r="C1074" s="48" t="s">
        <v>2301</v>
      </c>
      <c r="D1074" s="32" t="s">
        <v>1874</v>
      </c>
      <c r="E1074" s="33">
        <v>5907533703734</v>
      </c>
      <c r="F1074" s="33">
        <v>84137051</v>
      </c>
      <c r="G1074" s="17">
        <v>0.25</v>
      </c>
      <c r="H1074" s="17"/>
      <c r="I1074" s="15" t="s">
        <v>1832</v>
      </c>
      <c r="J1074" s="15" t="s">
        <v>1855</v>
      </c>
      <c r="K1074" s="15" t="s">
        <v>1852</v>
      </c>
      <c r="L1074" s="17" t="s">
        <v>1825</v>
      </c>
      <c r="M1074" s="7">
        <v>3273</v>
      </c>
      <c r="N1074" s="6"/>
      <c r="O1074" s="81">
        <v>3178</v>
      </c>
      <c r="P1074" s="89">
        <f>(M1074-O1074)/M1074</f>
        <v>2.9025358997861288E-2</v>
      </c>
      <c r="Q1074" s="56"/>
    </row>
    <row r="1075" spans="1:17" x14ac:dyDescent="0.25">
      <c r="A1075" s="52" t="s">
        <v>2799</v>
      </c>
      <c r="B1075" s="76" t="s">
        <v>2923</v>
      </c>
      <c r="C1075" s="48" t="s">
        <v>204</v>
      </c>
      <c r="D1075" s="32" t="s">
        <v>104</v>
      </c>
      <c r="E1075" s="33">
        <v>5907533702072</v>
      </c>
      <c r="F1075" s="33">
        <v>84137030</v>
      </c>
      <c r="G1075" s="15"/>
      <c r="H1075" s="15">
        <v>220</v>
      </c>
      <c r="I1075" s="15" t="s">
        <v>1832</v>
      </c>
      <c r="J1075" s="15" t="s">
        <v>1856</v>
      </c>
      <c r="K1075" s="15" t="s">
        <v>1852</v>
      </c>
      <c r="L1075" s="15" t="s">
        <v>4</v>
      </c>
      <c r="M1075" s="7">
        <v>2308</v>
      </c>
      <c r="N1075" s="6"/>
      <c r="O1075" s="81">
        <v>2241</v>
      </c>
      <c r="P1075" s="89">
        <f>(M1075-O1075)/M1075</f>
        <v>2.9029462738301561E-2</v>
      </c>
      <c r="Q1075" s="56"/>
    </row>
    <row r="1076" spans="1:17" x14ac:dyDescent="0.25">
      <c r="A1076" s="52" t="s">
        <v>2799</v>
      </c>
      <c r="B1076" s="76" t="s">
        <v>3171</v>
      </c>
      <c r="C1076" s="48" t="s">
        <v>2059</v>
      </c>
      <c r="D1076" s="32" t="s">
        <v>2002</v>
      </c>
      <c r="E1076" s="33">
        <v>5907533705103</v>
      </c>
      <c r="F1076" s="33">
        <v>84137051</v>
      </c>
      <c r="G1076" s="17">
        <v>2.2000000000000002</v>
      </c>
      <c r="H1076" s="17"/>
      <c r="I1076" s="15" t="s">
        <v>1833</v>
      </c>
      <c r="J1076" s="15" t="s">
        <v>1859</v>
      </c>
      <c r="K1076" s="15" t="s">
        <v>1852</v>
      </c>
      <c r="L1076" s="17" t="s">
        <v>1825</v>
      </c>
      <c r="M1076" s="7">
        <v>4719</v>
      </c>
      <c r="N1076" s="6"/>
      <c r="O1076" s="81">
        <v>4582</v>
      </c>
      <c r="P1076" s="89">
        <f>(M1076-O1076)/M1076</f>
        <v>2.903157448611994E-2</v>
      </c>
      <c r="Q1076" s="56"/>
    </row>
    <row r="1077" spans="1:17" x14ac:dyDescent="0.25">
      <c r="A1077" s="52" t="s">
        <v>2799</v>
      </c>
      <c r="B1077" s="76" t="s">
        <v>3172</v>
      </c>
      <c r="C1077" s="48" t="s">
        <v>2062</v>
      </c>
      <c r="D1077" s="32" t="s">
        <v>2010</v>
      </c>
      <c r="E1077" s="33">
        <v>5907533705110</v>
      </c>
      <c r="F1077" s="33">
        <v>84137051</v>
      </c>
      <c r="G1077" s="17">
        <v>2.2000000000000002</v>
      </c>
      <c r="H1077" s="17"/>
      <c r="I1077" s="15" t="s">
        <v>1833</v>
      </c>
      <c r="J1077" s="15" t="s">
        <v>1859</v>
      </c>
      <c r="K1077" s="15" t="s">
        <v>1852</v>
      </c>
      <c r="L1077" s="17" t="s">
        <v>1825</v>
      </c>
      <c r="M1077" s="7">
        <v>4719</v>
      </c>
      <c r="N1077" s="6"/>
      <c r="O1077" s="81">
        <v>4582</v>
      </c>
      <c r="P1077" s="89">
        <f>(M1077-O1077)/M1077</f>
        <v>2.903157448611994E-2</v>
      </c>
      <c r="Q1077" s="56"/>
    </row>
    <row r="1078" spans="1:17" x14ac:dyDescent="0.25">
      <c r="A1078" s="52" t="s">
        <v>2799</v>
      </c>
      <c r="B1078" s="76" t="s">
        <v>3177</v>
      </c>
      <c r="C1078" s="48" t="s">
        <v>2060</v>
      </c>
      <c r="D1078" s="32" t="s">
        <v>2005</v>
      </c>
      <c r="E1078" s="33">
        <v>5907533705165</v>
      </c>
      <c r="F1078" s="33">
        <v>84137051</v>
      </c>
      <c r="G1078" s="17">
        <v>1.5</v>
      </c>
      <c r="H1078" s="17"/>
      <c r="I1078" s="15" t="s">
        <v>1833</v>
      </c>
      <c r="J1078" s="15" t="s">
        <v>1860</v>
      </c>
      <c r="K1078" s="15" t="s">
        <v>1852</v>
      </c>
      <c r="L1078" s="17" t="s">
        <v>1825</v>
      </c>
      <c r="M1078" s="7">
        <v>4719</v>
      </c>
      <c r="N1078" s="6"/>
      <c r="O1078" s="81">
        <v>4582</v>
      </c>
      <c r="P1078" s="89">
        <f>(M1078-O1078)/M1078</f>
        <v>2.903157448611994E-2</v>
      </c>
      <c r="Q1078" s="56"/>
    </row>
    <row r="1079" spans="1:17" x14ac:dyDescent="0.25">
      <c r="A1079" s="52" t="s">
        <v>2799</v>
      </c>
      <c r="B1079" s="76" t="s">
        <v>3178</v>
      </c>
      <c r="C1079" s="48" t="s">
        <v>2063</v>
      </c>
      <c r="D1079" s="32" t="s">
        <v>2013</v>
      </c>
      <c r="E1079" s="33">
        <v>5907533705172</v>
      </c>
      <c r="F1079" s="33">
        <v>84137051</v>
      </c>
      <c r="G1079" s="18">
        <v>1.5</v>
      </c>
      <c r="H1079" s="18"/>
      <c r="I1079" s="15" t="s">
        <v>1833</v>
      </c>
      <c r="J1079" s="15" t="s">
        <v>1860</v>
      </c>
      <c r="K1079" s="15" t="s">
        <v>1852</v>
      </c>
      <c r="L1079" s="17" t="s">
        <v>1825</v>
      </c>
      <c r="M1079" s="7">
        <v>4719</v>
      </c>
      <c r="N1079" s="6"/>
      <c r="O1079" s="81">
        <v>4582</v>
      </c>
      <c r="P1079" s="89">
        <f>(M1079-O1079)/M1079</f>
        <v>2.903157448611994E-2</v>
      </c>
      <c r="Q1079" s="56"/>
    </row>
    <row r="1080" spans="1:17" x14ac:dyDescent="0.25">
      <c r="A1080" s="52" t="s">
        <v>2799</v>
      </c>
      <c r="B1080" s="76" t="s">
        <v>2998</v>
      </c>
      <c r="C1080" s="48" t="s">
        <v>306</v>
      </c>
      <c r="D1080" s="32" t="s">
        <v>272</v>
      </c>
      <c r="E1080" s="33">
        <v>5907533703222</v>
      </c>
      <c r="F1080" s="33">
        <v>84137030</v>
      </c>
      <c r="G1080" s="15"/>
      <c r="H1080" s="15">
        <v>280</v>
      </c>
      <c r="I1080" s="15" t="s">
        <v>1832</v>
      </c>
      <c r="J1080" s="15" t="s">
        <v>1857</v>
      </c>
      <c r="K1080" s="15" t="s">
        <v>1852</v>
      </c>
      <c r="L1080" s="15" t="s">
        <v>4</v>
      </c>
      <c r="M1080" s="7">
        <v>4650</v>
      </c>
      <c r="N1080" s="6"/>
      <c r="O1080" s="81">
        <v>4515</v>
      </c>
      <c r="P1080" s="89">
        <f>(M1080-O1080)/M1080</f>
        <v>2.903225806451613E-2</v>
      </c>
      <c r="Q1080" s="56"/>
    </row>
    <row r="1081" spans="1:17" x14ac:dyDescent="0.25">
      <c r="A1081" s="52" t="s">
        <v>2799</v>
      </c>
      <c r="B1081" s="76" t="s">
        <v>3141</v>
      </c>
      <c r="C1081" s="48" t="s">
        <v>338</v>
      </c>
      <c r="D1081" s="32" t="s">
        <v>1969</v>
      </c>
      <c r="E1081" s="33">
        <v>5907533704809</v>
      </c>
      <c r="F1081" s="33">
        <v>84137051</v>
      </c>
      <c r="G1081" s="17">
        <v>0.25</v>
      </c>
      <c r="H1081" s="17"/>
      <c r="I1081" s="15" t="s">
        <v>1833</v>
      </c>
      <c r="J1081" s="15" t="s">
        <v>1855</v>
      </c>
      <c r="K1081" s="15" t="s">
        <v>1852</v>
      </c>
      <c r="L1081" s="17" t="s">
        <v>1825</v>
      </c>
      <c r="M1081" s="7">
        <v>2342</v>
      </c>
      <c r="N1081" s="6"/>
      <c r="O1081" s="81">
        <v>2274</v>
      </c>
      <c r="P1081" s="89">
        <f>(M1081-O1081)/M1081</f>
        <v>2.9035012809564473E-2</v>
      </c>
      <c r="Q1081" s="56"/>
    </row>
    <row r="1082" spans="1:17" x14ac:dyDescent="0.25">
      <c r="A1082" s="52" t="s">
        <v>2799</v>
      </c>
      <c r="B1082" s="76" t="s">
        <v>2976</v>
      </c>
      <c r="C1082" s="48" t="s">
        <v>284</v>
      </c>
      <c r="D1082" s="32" t="s">
        <v>250</v>
      </c>
      <c r="E1082" s="33">
        <v>5907533703000</v>
      </c>
      <c r="F1082" s="33">
        <v>84137030</v>
      </c>
      <c r="G1082" s="15"/>
      <c r="H1082" s="15">
        <v>180</v>
      </c>
      <c r="I1082" s="15" t="s">
        <v>1832</v>
      </c>
      <c r="J1082" s="15" t="s">
        <v>1849</v>
      </c>
      <c r="K1082" s="15" t="s">
        <v>1852</v>
      </c>
      <c r="L1082" s="15" t="s">
        <v>4</v>
      </c>
      <c r="M1082" s="7">
        <v>1894</v>
      </c>
      <c r="N1082" s="6"/>
      <c r="O1082" s="81">
        <v>1839</v>
      </c>
      <c r="P1082" s="89">
        <f>(M1082-O1082)/M1082</f>
        <v>2.903907074973601E-2</v>
      </c>
      <c r="Q1082" s="56"/>
    </row>
    <row r="1083" spans="1:17" x14ac:dyDescent="0.25">
      <c r="A1083" s="52" t="s">
        <v>2799</v>
      </c>
      <c r="B1083" s="76" t="s">
        <v>2987</v>
      </c>
      <c r="C1083" s="48" t="s">
        <v>293</v>
      </c>
      <c r="D1083" s="32" t="s">
        <v>259</v>
      </c>
      <c r="E1083" s="33">
        <v>5907533703116</v>
      </c>
      <c r="F1083" s="33">
        <v>84137030</v>
      </c>
      <c r="G1083" s="15"/>
      <c r="H1083" s="15">
        <v>220</v>
      </c>
      <c r="I1083" s="15" t="s">
        <v>1832</v>
      </c>
      <c r="J1083" s="15" t="s">
        <v>1856</v>
      </c>
      <c r="K1083" s="15" t="s">
        <v>1852</v>
      </c>
      <c r="L1083" s="15" t="s">
        <v>4</v>
      </c>
      <c r="M1083" s="7">
        <v>1894</v>
      </c>
      <c r="N1083" s="6"/>
      <c r="O1083" s="81">
        <v>1839</v>
      </c>
      <c r="P1083" s="89">
        <f>(M1083-O1083)/M1083</f>
        <v>2.903907074973601E-2</v>
      </c>
      <c r="Q1083" s="56"/>
    </row>
    <row r="1084" spans="1:17" x14ac:dyDescent="0.25">
      <c r="A1084" s="52" t="s">
        <v>2799</v>
      </c>
      <c r="B1084" s="76" t="s">
        <v>3121</v>
      </c>
      <c r="C1084" s="48" t="s">
        <v>2348</v>
      </c>
      <c r="D1084" s="32" t="s">
        <v>1961</v>
      </c>
      <c r="E1084" s="33">
        <v>5907533704601</v>
      </c>
      <c r="F1084" s="33">
        <v>84137051</v>
      </c>
      <c r="G1084" s="17">
        <v>0.75</v>
      </c>
      <c r="H1084" s="17"/>
      <c r="I1084" s="15" t="s">
        <v>1832</v>
      </c>
      <c r="J1084" s="15" t="s">
        <v>1857</v>
      </c>
      <c r="K1084" s="15" t="s">
        <v>1852</v>
      </c>
      <c r="L1084" s="17" t="s">
        <v>1825</v>
      </c>
      <c r="M1084" s="7">
        <v>3237</v>
      </c>
      <c r="N1084" s="6"/>
      <c r="O1084" s="81">
        <v>3143</v>
      </c>
      <c r="P1084" s="89">
        <f>(M1084-O1084)/M1084</f>
        <v>2.9039233858510968E-2</v>
      </c>
      <c r="Q1084" s="56"/>
    </row>
    <row r="1085" spans="1:17" x14ac:dyDescent="0.25">
      <c r="A1085" s="52" t="s">
        <v>2799</v>
      </c>
      <c r="B1085" s="76" t="s">
        <v>3003</v>
      </c>
      <c r="C1085" s="48" t="s">
        <v>311</v>
      </c>
      <c r="D1085" s="32" t="s">
        <v>277</v>
      </c>
      <c r="E1085" s="33">
        <v>5907533703277</v>
      </c>
      <c r="F1085" s="33">
        <v>84137030</v>
      </c>
      <c r="G1085" s="15"/>
      <c r="H1085" s="15">
        <v>340</v>
      </c>
      <c r="I1085" s="15" t="s">
        <v>1832</v>
      </c>
      <c r="J1085" s="15" t="s">
        <v>1858</v>
      </c>
      <c r="K1085" s="15" t="s">
        <v>1852</v>
      </c>
      <c r="L1085" s="15" t="s">
        <v>4</v>
      </c>
      <c r="M1085" s="7">
        <v>4580</v>
      </c>
      <c r="N1085" s="6"/>
      <c r="O1085" s="81">
        <v>4447</v>
      </c>
      <c r="P1085" s="89">
        <f>(M1085-O1085)/M1085</f>
        <v>2.9039301310043668E-2</v>
      </c>
      <c r="Q1085" s="56"/>
    </row>
    <row r="1086" spans="1:17" x14ac:dyDescent="0.25">
      <c r="A1086" s="52" t="s">
        <v>2799</v>
      </c>
      <c r="B1086" s="76" t="s">
        <v>2878</v>
      </c>
      <c r="C1086" s="48" t="s">
        <v>159</v>
      </c>
      <c r="D1086" s="32" t="s">
        <v>59</v>
      </c>
      <c r="E1086" s="33">
        <v>5907533717977</v>
      </c>
      <c r="F1086" s="33">
        <v>84137030</v>
      </c>
      <c r="G1086" s="15"/>
      <c r="H1086" s="15">
        <v>220</v>
      </c>
      <c r="I1086" s="15" t="s">
        <v>1832</v>
      </c>
      <c r="J1086" s="15" t="s">
        <v>1856</v>
      </c>
      <c r="K1086" s="15" t="s">
        <v>1853</v>
      </c>
      <c r="L1086" s="15" t="s">
        <v>4</v>
      </c>
      <c r="M1086" s="7">
        <v>1343</v>
      </c>
      <c r="N1086" s="6"/>
      <c r="O1086" s="81">
        <v>1304</v>
      </c>
      <c r="P1086" s="89">
        <f>(M1086-O1086)/M1086</f>
        <v>2.9039463886820552E-2</v>
      </c>
      <c r="Q1086" s="56"/>
    </row>
    <row r="1087" spans="1:17" x14ac:dyDescent="0.25">
      <c r="A1087" s="52" t="s">
        <v>2799</v>
      </c>
      <c r="B1087" s="76" t="s">
        <v>2894</v>
      </c>
      <c r="C1087" s="48" t="s">
        <v>175</v>
      </c>
      <c r="D1087" s="32" t="s">
        <v>75</v>
      </c>
      <c r="E1087" s="33">
        <v>5907533701358</v>
      </c>
      <c r="F1087" s="33">
        <v>84137030</v>
      </c>
      <c r="G1087" s="15"/>
      <c r="H1087" s="15">
        <v>340</v>
      </c>
      <c r="I1087" s="15" t="s">
        <v>1832</v>
      </c>
      <c r="J1087" s="15" t="s">
        <v>1858</v>
      </c>
      <c r="K1087" s="15" t="s">
        <v>1853</v>
      </c>
      <c r="L1087" s="15" t="s">
        <v>4</v>
      </c>
      <c r="M1087" s="7">
        <v>3168</v>
      </c>
      <c r="N1087" s="6"/>
      <c r="O1087" s="81">
        <v>3076</v>
      </c>
      <c r="P1087" s="89">
        <f>(M1087-O1087)/M1087</f>
        <v>2.904040404040404E-2</v>
      </c>
      <c r="Q1087" s="56"/>
    </row>
    <row r="1088" spans="1:17" x14ac:dyDescent="0.25">
      <c r="A1088" s="52" t="s">
        <v>2799</v>
      </c>
      <c r="B1088" s="76" t="s">
        <v>3131</v>
      </c>
      <c r="C1088" s="48" t="s">
        <v>2358</v>
      </c>
      <c r="D1088" s="32" t="s">
        <v>1989</v>
      </c>
      <c r="E1088" s="33">
        <v>5907533704700</v>
      </c>
      <c r="F1088" s="33">
        <v>84137051</v>
      </c>
      <c r="G1088" s="17">
        <v>1.1000000000000001</v>
      </c>
      <c r="H1088" s="17"/>
      <c r="I1088" s="15" t="s">
        <v>1832</v>
      </c>
      <c r="J1088" s="15" t="s">
        <v>1859</v>
      </c>
      <c r="K1088" s="15" t="s">
        <v>1852</v>
      </c>
      <c r="L1088" s="17" t="s">
        <v>1825</v>
      </c>
      <c r="M1088" s="7">
        <v>3960</v>
      </c>
      <c r="N1088" s="6"/>
      <c r="O1088" s="81">
        <v>3845</v>
      </c>
      <c r="P1088" s="89">
        <f>(M1088-O1088)/M1088</f>
        <v>2.904040404040404E-2</v>
      </c>
      <c r="Q1088" s="56"/>
    </row>
    <row r="1089" spans="1:17" x14ac:dyDescent="0.25">
      <c r="A1089" s="52" t="s">
        <v>2799</v>
      </c>
      <c r="B1089" s="76" t="s">
        <v>3132</v>
      </c>
      <c r="C1089" s="48" t="s">
        <v>2359</v>
      </c>
      <c r="D1089" s="32" t="s">
        <v>1994</v>
      </c>
      <c r="E1089" s="33">
        <v>5907533704717</v>
      </c>
      <c r="F1089" s="33">
        <v>84137051</v>
      </c>
      <c r="G1089" s="17">
        <v>1.1000000000000001</v>
      </c>
      <c r="H1089" s="17"/>
      <c r="I1089" s="15" t="s">
        <v>1832</v>
      </c>
      <c r="J1089" s="15" t="s">
        <v>1859</v>
      </c>
      <c r="K1089" s="15" t="s">
        <v>1852</v>
      </c>
      <c r="L1089" s="17" t="s">
        <v>1825</v>
      </c>
      <c r="M1089" s="7">
        <v>3960</v>
      </c>
      <c r="N1089" s="6"/>
      <c r="O1089" s="81">
        <v>3845</v>
      </c>
      <c r="P1089" s="89">
        <f>(M1089-O1089)/M1089</f>
        <v>2.904040404040404E-2</v>
      </c>
      <c r="Q1089" s="56"/>
    </row>
    <row r="1090" spans="1:17" x14ac:dyDescent="0.25">
      <c r="A1090" s="52" t="s">
        <v>2799</v>
      </c>
      <c r="B1090" s="76" t="s">
        <v>3051</v>
      </c>
      <c r="C1090" s="48" t="s">
        <v>2318</v>
      </c>
      <c r="D1090" s="32" t="s">
        <v>1891</v>
      </c>
      <c r="E1090" s="33">
        <v>5907533703901</v>
      </c>
      <c r="F1090" s="33">
        <v>84137051</v>
      </c>
      <c r="G1090" s="17">
        <v>0.55000000000000004</v>
      </c>
      <c r="H1090" s="17"/>
      <c r="I1090" s="15" t="s">
        <v>1832</v>
      </c>
      <c r="J1090" s="15" t="s">
        <v>1858</v>
      </c>
      <c r="K1090" s="15" t="s">
        <v>1852</v>
      </c>
      <c r="L1090" s="17" t="s">
        <v>1825</v>
      </c>
      <c r="M1090" s="7">
        <v>4201</v>
      </c>
      <c r="N1090" s="6"/>
      <c r="O1090" s="81">
        <v>4079</v>
      </c>
      <c r="P1090" s="89">
        <f>(M1090-O1090)/M1090</f>
        <v>2.9040704594144252E-2</v>
      </c>
      <c r="Q1090" s="56"/>
    </row>
    <row r="1091" spans="1:17" x14ac:dyDescent="0.25">
      <c r="A1091" s="52" t="s">
        <v>2799</v>
      </c>
      <c r="B1091" s="76" t="s">
        <v>3133</v>
      </c>
      <c r="C1091" s="48" t="s">
        <v>2360</v>
      </c>
      <c r="D1091" s="32" t="s">
        <v>1990</v>
      </c>
      <c r="E1091" s="33">
        <v>5907533704724</v>
      </c>
      <c r="F1091" s="33">
        <v>84137051</v>
      </c>
      <c r="G1091" s="17">
        <v>1.5</v>
      </c>
      <c r="H1091" s="17"/>
      <c r="I1091" s="15" t="s">
        <v>1832</v>
      </c>
      <c r="J1091" s="15" t="s">
        <v>1859</v>
      </c>
      <c r="K1091" s="15" t="s">
        <v>1852</v>
      </c>
      <c r="L1091" s="17" t="s">
        <v>1825</v>
      </c>
      <c r="M1091" s="7">
        <v>4235</v>
      </c>
      <c r="N1091" s="6"/>
      <c r="O1091" s="81">
        <v>4112</v>
      </c>
      <c r="P1091" s="89">
        <f>(M1091-O1091)/M1091</f>
        <v>2.9043683589138135E-2</v>
      </c>
      <c r="Q1091" s="56"/>
    </row>
    <row r="1092" spans="1:17" x14ac:dyDescent="0.25">
      <c r="A1092" s="52" t="s">
        <v>2799</v>
      </c>
      <c r="B1092" s="76" t="s">
        <v>3134</v>
      </c>
      <c r="C1092" s="48" t="s">
        <v>2361</v>
      </c>
      <c r="D1092" s="32" t="s">
        <v>1995</v>
      </c>
      <c r="E1092" s="33">
        <v>5907533704731</v>
      </c>
      <c r="F1092" s="33">
        <v>84137051</v>
      </c>
      <c r="G1092" s="17">
        <v>1.5</v>
      </c>
      <c r="H1092" s="17"/>
      <c r="I1092" s="15" t="s">
        <v>1832</v>
      </c>
      <c r="J1092" s="15" t="s">
        <v>1859</v>
      </c>
      <c r="K1092" s="15" t="s">
        <v>1852</v>
      </c>
      <c r="L1092" s="17" t="s">
        <v>1825</v>
      </c>
      <c r="M1092" s="7">
        <v>4235</v>
      </c>
      <c r="N1092" s="6"/>
      <c r="O1092" s="81">
        <v>4112</v>
      </c>
      <c r="P1092" s="89">
        <f>(M1092-O1092)/M1092</f>
        <v>2.9043683589138135E-2</v>
      </c>
      <c r="Q1092" s="56"/>
    </row>
    <row r="1093" spans="1:17" x14ac:dyDescent="0.25">
      <c r="A1093" s="52" t="s">
        <v>2799</v>
      </c>
      <c r="B1093" s="76" t="s">
        <v>3054</v>
      </c>
      <c r="C1093" s="48" t="s">
        <v>2321</v>
      </c>
      <c r="D1093" s="32" t="s">
        <v>1894</v>
      </c>
      <c r="E1093" s="33">
        <v>5907533703932</v>
      </c>
      <c r="F1093" s="33">
        <v>84137051</v>
      </c>
      <c r="G1093" s="17">
        <v>1.5</v>
      </c>
      <c r="H1093" s="17"/>
      <c r="I1093" s="15" t="s">
        <v>1832</v>
      </c>
      <c r="J1093" s="15" t="s">
        <v>1858</v>
      </c>
      <c r="K1093" s="15" t="s">
        <v>1852</v>
      </c>
      <c r="L1093" s="17" t="s">
        <v>1825</v>
      </c>
      <c r="M1093" s="7">
        <v>4958</v>
      </c>
      <c r="N1093" s="6"/>
      <c r="O1093" s="81">
        <v>4814</v>
      </c>
      <c r="P1093" s="89">
        <f>(M1093-O1093)/M1093</f>
        <v>2.9043969342476807E-2</v>
      </c>
      <c r="Q1093" s="56"/>
    </row>
    <row r="1094" spans="1:17" x14ac:dyDescent="0.25">
      <c r="A1094" s="52" t="s">
        <v>2799</v>
      </c>
      <c r="B1094" s="76" t="s">
        <v>2934</v>
      </c>
      <c r="C1094" s="48" t="s">
        <v>215</v>
      </c>
      <c r="D1094" s="32" t="s">
        <v>115</v>
      </c>
      <c r="E1094" s="33">
        <v>5907533702188</v>
      </c>
      <c r="F1094" s="33">
        <v>84137030</v>
      </c>
      <c r="G1094" s="15"/>
      <c r="H1094" s="15">
        <v>280</v>
      </c>
      <c r="I1094" s="15" t="s">
        <v>1832</v>
      </c>
      <c r="J1094" s="15" t="s">
        <v>1857</v>
      </c>
      <c r="K1094" s="15" t="s">
        <v>1852</v>
      </c>
      <c r="L1094" s="15" t="s">
        <v>4</v>
      </c>
      <c r="M1094" s="7">
        <v>4820</v>
      </c>
      <c r="N1094" s="6"/>
      <c r="O1094" s="81">
        <v>4680</v>
      </c>
      <c r="P1094" s="89">
        <f>(M1094-O1094)/M1094</f>
        <v>2.9045643153526972E-2</v>
      </c>
      <c r="Q1094" s="56"/>
    </row>
    <row r="1095" spans="1:17" x14ac:dyDescent="0.25">
      <c r="A1095" s="52" t="s">
        <v>2799</v>
      </c>
      <c r="B1095" s="76" t="s">
        <v>2928</v>
      </c>
      <c r="C1095" s="48" t="s">
        <v>209</v>
      </c>
      <c r="D1095" s="32" t="s">
        <v>109</v>
      </c>
      <c r="E1095" s="33">
        <v>5907533702126</v>
      </c>
      <c r="F1095" s="33">
        <v>84137030</v>
      </c>
      <c r="G1095" s="15"/>
      <c r="H1095" s="15">
        <v>250</v>
      </c>
      <c r="I1095" s="15" t="s">
        <v>1832</v>
      </c>
      <c r="J1095" s="15" t="s">
        <v>1856</v>
      </c>
      <c r="K1095" s="15" t="s">
        <v>1852</v>
      </c>
      <c r="L1095" s="15" t="s">
        <v>4</v>
      </c>
      <c r="M1095" s="7">
        <v>4510</v>
      </c>
      <c r="N1095" s="6"/>
      <c r="O1095" s="81">
        <v>4379</v>
      </c>
      <c r="P1095" s="89">
        <f>(M1095-O1095)/M1095</f>
        <v>2.9046563192904655E-2</v>
      </c>
      <c r="Q1095" s="56"/>
    </row>
    <row r="1096" spans="1:17" x14ac:dyDescent="0.25">
      <c r="A1096" s="52" t="s">
        <v>2799</v>
      </c>
      <c r="B1096" s="76" t="s">
        <v>3145</v>
      </c>
      <c r="C1096" s="48" t="s">
        <v>342</v>
      </c>
      <c r="D1096" s="32" t="s">
        <v>1867</v>
      </c>
      <c r="E1096" s="33">
        <v>5907533704847</v>
      </c>
      <c r="F1096" s="33">
        <v>84137051</v>
      </c>
      <c r="G1096" s="17">
        <v>0.75</v>
      </c>
      <c r="H1096" s="17"/>
      <c r="I1096" s="15" t="s">
        <v>1833</v>
      </c>
      <c r="J1096" s="15" t="s">
        <v>1855</v>
      </c>
      <c r="K1096" s="15" t="s">
        <v>1852</v>
      </c>
      <c r="L1096" s="17" t="s">
        <v>1825</v>
      </c>
      <c r="M1096" s="7">
        <v>3064</v>
      </c>
      <c r="N1096" s="6"/>
      <c r="O1096" s="81">
        <v>2975</v>
      </c>
      <c r="P1096" s="89">
        <f>(M1096-O1096)/M1096</f>
        <v>2.9046997389033942E-2</v>
      </c>
      <c r="Q1096" s="56"/>
    </row>
    <row r="1097" spans="1:17" x14ac:dyDescent="0.25">
      <c r="A1097" s="52" t="s">
        <v>2799</v>
      </c>
      <c r="B1097" s="76" t="s">
        <v>3153</v>
      </c>
      <c r="C1097" s="48" t="s">
        <v>350</v>
      </c>
      <c r="D1097" s="32" t="s">
        <v>1977</v>
      </c>
      <c r="E1097" s="33">
        <v>5907533704922</v>
      </c>
      <c r="F1097" s="33">
        <v>84137051</v>
      </c>
      <c r="G1097" s="17">
        <v>0.37</v>
      </c>
      <c r="H1097" s="17"/>
      <c r="I1097" s="15" t="s">
        <v>1833</v>
      </c>
      <c r="J1097" s="15" t="s">
        <v>1857</v>
      </c>
      <c r="K1097" s="15" t="s">
        <v>1852</v>
      </c>
      <c r="L1097" s="17" t="s">
        <v>1825</v>
      </c>
      <c r="M1097" s="7">
        <v>3064</v>
      </c>
      <c r="N1097" s="6"/>
      <c r="O1097" s="81">
        <v>2975</v>
      </c>
      <c r="P1097" s="89">
        <f>(M1097-O1097)/M1097</f>
        <v>2.9046997389033942E-2</v>
      </c>
      <c r="Q1097" s="56"/>
    </row>
    <row r="1098" spans="1:17" x14ac:dyDescent="0.25">
      <c r="A1098" s="52" t="s">
        <v>2799</v>
      </c>
      <c r="B1098" s="76" t="s">
        <v>3105</v>
      </c>
      <c r="C1098" s="48" t="s">
        <v>2046</v>
      </c>
      <c r="D1098" s="32" t="s">
        <v>1938</v>
      </c>
      <c r="E1098" s="33">
        <v>5907533704441</v>
      </c>
      <c r="F1098" s="33">
        <v>84137051</v>
      </c>
      <c r="G1098" s="17">
        <v>2.2000000000000002</v>
      </c>
      <c r="H1098" s="17"/>
      <c r="I1098" s="15" t="s">
        <v>1833</v>
      </c>
      <c r="J1098" s="15" t="s">
        <v>1860</v>
      </c>
      <c r="K1098" s="15" t="s">
        <v>1852</v>
      </c>
      <c r="L1098" s="17" t="s">
        <v>1825</v>
      </c>
      <c r="M1098" s="7">
        <v>5990</v>
      </c>
      <c r="N1098" s="6"/>
      <c r="O1098" s="81">
        <v>5816</v>
      </c>
      <c r="P1098" s="89">
        <f>(M1098-O1098)/M1098</f>
        <v>2.9048414023372288E-2</v>
      </c>
      <c r="Q1098" s="56"/>
    </row>
    <row r="1099" spans="1:17" x14ac:dyDescent="0.25">
      <c r="A1099" s="52" t="s">
        <v>2799</v>
      </c>
      <c r="B1099" s="76" t="s">
        <v>3106</v>
      </c>
      <c r="C1099" s="48" t="s">
        <v>2048</v>
      </c>
      <c r="D1099" s="32" t="s">
        <v>1946</v>
      </c>
      <c r="E1099" s="33">
        <v>5907533704458</v>
      </c>
      <c r="F1099" s="33">
        <v>84137051</v>
      </c>
      <c r="G1099" s="17">
        <v>2.2000000000000002</v>
      </c>
      <c r="H1099" s="17"/>
      <c r="I1099" s="15" t="s">
        <v>1833</v>
      </c>
      <c r="J1099" s="15" t="s">
        <v>1860</v>
      </c>
      <c r="K1099" s="15" t="s">
        <v>1852</v>
      </c>
      <c r="L1099" s="17" t="s">
        <v>1825</v>
      </c>
      <c r="M1099" s="7">
        <v>5990</v>
      </c>
      <c r="N1099" s="6"/>
      <c r="O1099" s="81">
        <v>5816</v>
      </c>
      <c r="P1099" s="89">
        <f>(M1099-O1099)/M1099</f>
        <v>2.9048414023372288E-2</v>
      </c>
      <c r="Q1099" s="56"/>
    </row>
    <row r="1100" spans="1:17" x14ac:dyDescent="0.25">
      <c r="A1100" s="52" t="s">
        <v>2799</v>
      </c>
      <c r="B1100" s="76" t="s">
        <v>3061</v>
      </c>
      <c r="C1100" s="48" t="s">
        <v>2328</v>
      </c>
      <c r="D1100" s="32" t="s">
        <v>1922</v>
      </c>
      <c r="E1100" s="33">
        <v>5907533704007</v>
      </c>
      <c r="F1100" s="33">
        <v>84137051</v>
      </c>
      <c r="G1100" s="17">
        <v>0.25</v>
      </c>
      <c r="H1100" s="17"/>
      <c r="I1100" s="15" t="s">
        <v>1832</v>
      </c>
      <c r="J1100" s="15" t="s">
        <v>1860</v>
      </c>
      <c r="K1100" s="15" t="s">
        <v>1852</v>
      </c>
      <c r="L1100" s="17" t="s">
        <v>1825</v>
      </c>
      <c r="M1100" s="7">
        <v>4165</v>
      </c>
      <c r="N1100" s="6"/>
      <c r="O1100" s="81">
        <v>4044</v>
      </c>
      <c r="P1100" s="89">
        <f>(M1100-O1100)/M1100</f>
        <v>2.9051620648259304E-2</v>
      </c>
      <c r="Q1100" s="56"/>
    </row>
    <row r="1101" spans="1:17" x14ac:dyDescent="0.25">
      <c r="A1101" s="52" t="s">
        <v>2799</v>
      </c>
      <c r="B1101" s="76" t="s">
        <v>3062</v>
      </c>
      <c r="C1101" s="48" t="s">
        <v>2329</v>
      </c>
      <c r="D1101" s="32" t="s">
        <v>1928</v>
      </c>
      <c r="E1101" s="33">
        <v>5907533704014</v>
      </c>
      <c r="F1101" s="33">
        <v>84137051</v>
      </c>
      <c r="G1101" s="17">
        <v>0.25</v>
      </c>
      <c r="H1101" s="17"/>
      <c r="I1101" s="15" t="s">
        <v>1832</v>
      </c>
      <c r="J1101" s="15" t="s">
        <v>1860</v>
      </c>
      <c r="K1101" s="15" t="s">
        <v>1852</v>
      </c>
      <c r="L1101" s="17" t="s">
        <v>1825</v>
      </c>
      <c r="M1101" s="7">
        <v>4165</v>
      </c>
      <c r="N1101" s="6"/>
      <c r="O1101" s="81">
        <v>4044</v>
      </c>
      <c r="P1101" s="89">
        <f>(M1101-O1101)/M1101</f>
        <v>2.9051620648259304E-2</v>
      </c>
      <c r="Q1101" s="56"/>
    </row>
    <row r="1102" spans="1:17" x14ac:dyDescent="0.25">
      <c r="A1102" s="52" t="s">
        <v>2799</v>
      </c>
      <c r="B1102" s="76" t="s">
        <v>2910</v>
      </c>
      <c r="C1102" s="48" t="s">
        <v>191</v>
      </c>
      <c r="D1102" s="32" t="s">
        <v>91</v>
      </c>
      <c r="E1102" s="33">
        <v>5907533701518</v>
      </c>
      <c r="F1102" s="33">
        <v>84137030</v>
      </c>
      <c r="G1102" s="15"/>
      <c r="H1102" s="15">
        <v>450</v>
      </c>
      <c r="I1102" s="15" t="s">
        <v>1832</v>
      </c>
      <c r="J1102" s="15" t="s">
        <v>1860</v>
      </c>
      <c r="K1102" s="15" t="s">
        <v>1853</v>
      </c>
      <c r="L1102" s="15" t="s">
        <v>4</v>
      </c>
      <c r="M1102" s="7">
        <v>4164</v>
      </c>
      <c r="N1102" s="6"/>
      <c r="O1102" s="81">
        <v>4043</v>
      </c>
      <c r="P1102" s="89">
        <f>(M1102-O1102)/M1102</f>
        <v>2.9058597502401536E-2</v>
      </c>
      <c r="Q1102" s="56"/>
    </row>
    <row r="1103" spans="1:17" x14ac:dyDescent="0.25">
      <c r="A1103" s="52" t="s">
        <v>2799</v>
      </c>
      <c r="B1103" s="76" t="s">
        <v>2915</v>
      </c>
      <c r="C1103" s="48" t="s">
        <v>196</v>
      </c>
      <c r="D1103" s="32" t="s">
        <v>96</v>
      </c>
      <c r="E1103" s="33">
        <v>5907533701990</v>
      </c>
      <c r="F1103" s="33">
        <v>84137030</v>
      </c>
      <c r="G1103" s="15"/>
      <c r="H1103" s="15">
        <v>180</v>
      </c>
      <c r="I1103" s="15" t="s">
        <v>1832</v>
      </c>
      <c r="J1103" s="15" t="s">
        <v>1850</v>
      </c>
      <c r="K1103" s="15" t="s">
        <v>1852</v>
      </c>
      <c r="L1103" s="15" t="s">
        <v>4</v>
      </c>
      <c r="M1103" s="7">
        <v>1927</v>
      </c>
      <c r="N1103" s="6"/>
      <c r="O1103" s="81">
        <v>1871</v>
      </c>
      <c r="P1103" s="89">
        <f>(M1103-O1103)/M1103</f>
        <v>2.9060716139076286E-2</v>
      </c>
      <c r="Q1103" s="56"/>
    </row>
    <row r="1104" spans="1:17" x14ac:dyDescent="0.25">
      <c r="A1104" s="52" t="s">
        <v>2799</v>
      </c>
      <c r="B1104" s="76" t="s">
        <v>3139</v>
      </c>
      <c r="C1104" s="48" t="s">
        <v>2366</v>
      </c>
      <c r="D1104" s="32" t="s">
        <v>1992</v>
      </c>
      <c r="E1104" s="33">
        <v>5907533704786</v>
      </c>
      <c r="F1104" s="33">
        <v>84137051</v>
      </c>
      <c r="G1104" s="17">
        <v>1.5</v>
      </c>
      <c r="H1104" s="17"/>
      <c r="I1104" s="15" t="s">
        <v>1832</v>
      </c>
      <c r="J1104" s="15" t="s">
        <v>1860</v>
      </c>
      <c r="K1104" s="15" t="s">
        <v>1852</v>
      </c>
      <c r="L1104" s="17" t="s">
        <v>1825</v>
      </c>
      <c r="M1104" s="7">
        <v>4507</v>
      </c>
      <c r="N1104" s="6"/>
      <c r="O1104" s="81">
        <v>4376</v>
      </c>
      <c r="P1104" s="89">
        <f>(M1104-O1104)/M1104</f>
        <v>2.9065897492788994E-2</v>
      </c>
      <c r="Q1104" s="56"/>
    </row>
    <row r="1105" spans="1:17" x14ac:dyDescent="0.25">
      <c r="A1105" s="52" t="s">
        <v>2799</v>
      </c>
      <c r="B1105" s="76" t="s">
        <v>3140</v>
      </c>
      <c r="C1105" s="48" t="s">
        <v>2367</v>
      </c>
      <c r="D1105" s="32" t="s">
        <v>1998</v>
      </c>
      <c r="E1105" s="33">
        <v>5907533704793</v>
      </c>
      <c r="F1105" s="33">
        <v>84137051</v>
      </c>
      <c r="G1105" s="17">
        <v>1.5</v>
      </c>
      <c r="H1105" s="17"/>
      <c r="I1105" s="15" t="s">
        <v>1832</v>
      </c>
      <c r="J1105" s="15" t="s">
        <v>1860</v>
      </c>
      <c r="K1105" s="15" t="s">
        <v>1852</v>
      </c>
      <c r="L1105" s="17" t="s">
        <v>1825</v>
      </c>
      <c r="M1105" s="7">
        <v>4507</v>
      </c>
      <c r="N1105" s="6"/>
      <c r="O1105" s="81">
        <v>4376</v>
      </c>
      <c r="P1105" s="89">
        <f>(M1105-O1105)/M1105</f>
        <v>2.9065897492788994E-2</v>
      </c>
      <c r="Q1105" s="56"/>
    </row>
    <row r="1106" spans="1:17" x14ac:dyDescent="0.25">
      <c r="A1106" s="52" t="s">
        <v>2799</v>
      </c>
      <c r="B1106" s="76" t="s">
        <v>3111</v>
      </c>
      <c r="C1106" s="48" t="s">
        <v>2338</v>
      </c>
      <c r="D1106" s="32" t="s">
        <v>1951</v>
      </c>
      <c r="E1106" s="33">
        <v>5907533704502</v>
      </c>
      <c r="F1106" s="33">
        <v>84137051</v>
      </c>
      <c r="G1106" s="17">
        <v>0.75</v>
      </c>
      <c r="H1106" s="17"/>
      <c r="I1106" s="15" t="s">
        <v>1832</v>
      </c>
      <c r="J1106" s="15" t="s">
        <v>1855</v>
      </c>
      <c r="K1106" s="15" t="s">
        <v>1852</v>
      </c>
      <c r="L1106" s="17" t="s">
        <v>1825</v>
      </c>
      <c r="M1106" s="7">
        <v>2821</v>
      </c>
      <c r="N1106" s="6"/>
      <c r="O1106" s="81">
        <v>2739</v>
      </c>
      <c r="P1106" s="89">
        <f>(M1106-O1106)/M1106</f>
        <v>2.9067706487061327E-2</v>
      </c>
      <c r="Q1106" s="56"/>
    </row>
    <row r="1107" spans="1:17" x14ac:dyDescent="0.25">
      <c r="A1107" s="52" t="s">
        <v>2799</v>
      </c>
      <c r="B1107" s="76" t="s">
        <v>2863</v>
      </c>
      <c r="C1107" s="48" t="s">
        <v>145</v>
      </c>
      <c r="D1107" s="32" t="s">
        <v>45</v>
      </c>
      <c r="E1107" s="33">
        <v>5907533717823</v>
      </c>
      <c r="F1107" s="33">
        <v>84137030</v>
      </c>
      <c r="G1107" s="15"/>
      <c r="H1107" s="15">
        <v>180</v>
      </c>
      <c r="I1107" s="15" t="s">
        <v>1832</v>
      </c>
      <c r="J1107" s="15" t="s">
        <v>1849</v>
      </c>
      <c r="K1107" s="15" t="s">
        <v>1853</v>
      </c>
      <c r="L1107" s="15" t="s">
        <v>4</v>
      </c>
      <c r="M1107" s="7">
        <v>860</v>
      </c>
      <c r="N1107" s="6"/>
      <c r="O1107" s="81">
        <v>835</v>
      </c>
      <c r="P1107" s="89">
        <f>(M1107-O1107)/M1107</f>
        <v>2.9069767441860465E-2</v>
      </c>
      <c r="Q1107" s="56"/>
    </row>
    <row r="1108" spans="1:17" x14ac:dyDescent="0.25">
      <c r="A1108" s="52" t="s">
        <v>2799</v>
      </c>
      <c r="B1108" s="76" t="s">
        <v>3151</v>
      </c>
      <c r="C1108" s="48" t="s">
        <v>348</v>
      </c>
      <c r="D1108" s="32" t="s">
        <v>1975</v>
      </c>
      <c r="E1108" s="33">
        <v>5907533704908</v>
      </c>
      <c r="F1108" s="33">
        <v>84137051</v>
      </c>
      <c r="G1108" s="17">
        <v>1.5</v>
      </c>
      <c r="H1108" s="17"/>
      <c r="I1108" s="15" t="s">
        <v>1833</v>
      </c>
      <c r="J1108" s="15" t="s">
        <v>1856</v>
      </c>
      <c r="K1108" s="15" t="s">
        <v>1852</v>
      </c>
      <c r="L1108" s="17" t="s">
        <v>1825</v>
      </c>
      <c r="M1108" s="7">
        <v>3784</v>
      </c>
      <c r="N1108" s="6"/>
      <c r="O1108" s="81">
        <v>3674</v>
      </c>
      <c r="P1108" s="89">
        <f>(M1108-O1108)/M1108</f>
        <v>2.9069767441860465E-2</v>
      </c>
      <c r="Q1108" s="56"/>
    </row>
    <row r="1109" spans="1:17" x14ac:dyDescent="0.25">
      <c r="A1109" s="52" t="s">
        <v>2799</v>
      </c>
      <c r="B1109" s="76" t="s">
        <v>3074</v>
      </c>
      <c r="C1109" s="48" t="s">
        <v>321</v>
      </c>
      <c r="D1109" s="32" t="s">
        <v>1902</v>
      </c>
      <c r="E1109" s="33">
        <v>5907533704137</v>
      </c>
      <c r="F1109" s="33">
        <v>84137051</v>
      </c>
      <c r="G1109" s="17">
        <v>0.55000000000000004</v>
      </c>
      <c r="H1109" s="17"/>
      <c r="I1109" s="15" t="s">
        <v>1833</v>
      </c>
      <c r="J1109" s="15" t="s">
        <v>1856</v>
      </c>
      <c r="K1109" s="15" t="s">
        <v>1852</v>
      </c>
      <c r="L1109" s="17" t="s">
        <v>1825</v>
      </c>
      <c r="M1109" s="7">
        <v>4128</v>
      </c>
      <c r="N1109" s="6"/>
      <c r="O1109" s="81">
        <v>4008</v>
      </c>
      <c r="P1109" s="89">
        <f>(M1109-O1109)/M1109</f>
        <v>2.9069767441860465E-2</v>
      </c>
      <c r="Q1109" s="56"/>
    </row>
    <row r="1110" spans="1:17" x14ac:dyDescent="0.25">
      <c r="A1110" s="52" t="s">
        <v>2799</v>
      </c>
      <c r="B1110" s="76" t="s">
        <v>3078</v>
      </c>
      <c r="C1110" s="48" t="s">
        <v>325</v>
      </c>
      <c r="D1110" s="32" t="s">
        <v>1906</v>
      </c>
      <c r="E1110" s="33">
        <v>5907533704175</v>
      </c>
      <c r="F1110" s="33">
        <v>84137051</v>
      </c>
      <c r="G1110" s="17">
        <v>0.37</v>
      </c>
      <c r="H1110" s="17"/>
      <c r="I1110" s="15" t="s">
        <v>1833</v>
      </c>
      <c r="J1110" s="15" t="s">
        <v>1857</v>
      </c>
      <c r="K1110" s="15" t="s">
        <v>1852</v>
      </c>
      <c r="L1110" s="17" t="s">
        <v>1825</v>
      </c>
      <c r="M1110" s="7">
        <v>3852</v>
      </c>
      <c r="N1110" s="6"/>
      <c r="O1110" s="81">
        <v>3740</v>
      </c>
      <c r="P1110" s="89">
        <f>(M1110-O1110)/M1110</f>
        <v>2.9075804776739357E-2</v>
      </c>
      <c r="Q1110" s="56"/>
    </row>
    <row r="1111" spans="1:17" x14ac:dyDescent="0.25">
      <c r="A1111" s="52" t="s">
        <v>2799</v>
      </c>
      <c r="B1111" s="76" t="s">
        <v>2945</v>
      </c>
      <c r="C1111" s="48" t="s">
        <v>226</v>
      </c>
      <c r="D1111" s="32" t="s">
        <v>126</v>
      </c>
      <c r="E1111" s="33">
        <v>5907533702294</v>
      </c>
      <c r="F1111" s="33">
        <v>84137030</v>
      </c>
      <c r="G1111" s="15"/>
      <c r="H1111" s="15">
        <v>360</v>
      </c>
      <c r="I1111" s="15" t="s">
        <v>1832</v>
      </c>
      <c r="J1111" s="15" t="s">
        <v>1859</v>
      </c>
      <c r="K1111" s="15" t="s">
        <v>1852</v>
      </c>
      <c r="L1111" s="15" t="s">
        <v>4</v>
      </c>
      <c r="M1111" s="7">
        <v>5606</v>
      </c>
      <c r="N1111" s="6"/>
      <c r="O1111" s="81">
        <v>5443</v>
      </c>
      <c r="P1111" s="89">
        <f>(M1111-O1111)/M1111</f>
        <v>2.907599001070282E-2</v>
      </c>
      <c r="Q1111" s="56"/>
    </row>
    <row r="1112" spans="1:17" x14ac:dyDescent="0.25">
      <c r="A1112" s="52" t="s">
        <v>2799</v>
      </c>
      <c r="B1112" s="76" t="s">
        <v>2954</v>
      </c>
      <c r="C1112" s="48" t="s">
        <v>235</v>
      </c>
      <c r="D1112" s="32" t="s">
        <v>135</v>
      </c>
      <c r="E1112" s="33">
        <v>5907533702386</v>
      </c>
      <c r="F1112" s="33">
        <v>84137030</v>
      </c>
      <c r="G1112" s="15"/>
      <c r="H1112" s="15">
        <v>450</v>
      </c>
      <c r="I1112" s="15" t="s">
        <v>1832</v>
      </c>
      <c r="J1112" s="15" t="s">
        <v>1860</v>
      </c>
      <c r="K1112" s="15" t="s">
        <v>1852</v>
      </c>
      <c r="L1112" s="15" t="s">
        <v>4</v>
      </c>
      <c r="M1112" s="7">
        <v>6156</v>
      </c>
      <c r="N1112" s="6"/>
      <c r="O1112" s="81">
        <v>5977</v>
      </c>
      <c r="P1112" s="89">
        <f>(M1112-O1112)/M1112</f>
        <v>2.9077322936972058E-2</v>
      </c>
      <c r="Q1112" s="56"/>
    </row>
    <row r="1113" spans="1:17" x14ac:dyDescent="0.25">
      <c r="A1113" s="52" t="s">
        <v>2799</v>
      </c>
      <c r="B1113" s="76" t="s">
        <v>2940</v>
      </c>
      <c r="C1113" s="48" t="s">
        <v>221</v>
      </c>
      <c r="D1113" s="32" t="s">
        <v>121</v>
      </c>
      <c r="E1113" s="33">
        <v>5907533702249</v>
      </c>
      <c r="F1113" s="33">
        <v>84137030</v>
      </c>
      <c r="G1113" s="15"/>
      <c r="H1113" s="15">
        <v>340</v>
      </c>
      <c r="I1113" s="15" t="s">
        <v>1832</v>
      </c>
      <c r="J1113" s="15" t="s">
        <v>1858</v>
      </c>
      <c r="K1113" s="15" t="s">
        <v>1852</v>
      </c>
      <c r="L1113" s="15" t="s">
        <v>4</v>
      </c>
      <c r="M1113" s="7">
        <v>5468</v>
      </c>
      <c r="N1113" s="6"/>
      <c r="O1113" s="81">
        <v>5309</v>
      </c>
      <c r="P1113" s="89">
        <f>(M1113-O1113)/M1113</f>
        <v>2.9078273591806876E-2</v>
      </c>
      <c r="Q1113" s="56"/>
    </row>
    <row r="1114" spans="1:17" x14ac:dyDescent="0.25">
      <c r="A1114" s="52" t="s">
        <v>2799</v>
      </c>
      <c r="B1114" s="76" t="s">
        <v>3154</v>
      </c>
      <c r="C1114" s="48" t="s">
        <v>351</v>
      </c>
      <c r="D1114" s="32" t="s">
        <v>1978</v>
      </c>
      <c r="E1114" s="33">
        <v>5907533704939</v>
      </c>
      <c r="F1114" s="33">
        <v>84137051</v>
      </c>
      <c r="G1114" s="17">
        <v>0.55000000000000004</v>
      </c>
      <c r="H1114" s="17"/>
      <c r="I1114" s="15" t="s">
        <v>1833</v>
      </c>
      <c r="J1114" s="15" t="s">
        <v>1857</v>
      </c>
      <c r="K1114" s="15" t="s">
        <v>1852</v>
      </c>
      <c r="L1114" s="17" t="s">
        <v>1825</v>
      </c>
      <c r="M1114" s="7">
        <v>3267</v>
      </c>
      <c r="N1114" s="6"/>
      <c r="O1114" s="81">
        <v>3172</v>
      </c>
      <c r="P1114" s="89">
        <f>(M1114-O1114)/M1114</f>
        <v>2.9078665442301806E-2</v>
      </c>
      <c r="Q1114" s="56"/>
    </row>
    <row r="1115" spans="1:17" x14ac:dyDescent="0.25">
      <c r="A1115" s="52" t="s">
        <v>2799</v>
      </c>
      <c r="B1115" s="76" t="s">
        <v>3159</v>
      </c>
      <c r="C1115" s="48" t="s">
        <v>355</v>
      </c>
      <c r="D1115" s="32" t="s">
        <v>1983</v>
      </c>
      <c r="E1115" s="33">
        <v>5907533704984</v>
      </c>
      <c r="F1115" s="33">
        <v>84137051</v>
      </c>
      <c r="G1115" s="17">
        <v>0.37</v>
      </c>
      <c r="H1115" s="17"/>
      <c r="I1115" s="15" t="s">
        <v>1833</v>
      </c>
      <c r="J1115" s="15" t="s">
        <v>1858</v>
      </c>
      <c r="K1115" s="15" t="s">
        <v>1852</v>
      </c>
      <c r="L1115" s="17" t="s">
        <v>1825</v>
      </c>
      <c r="M1115" s="7">
        <v>3267</v>
      </c>
      <c r="N1115" s="6"/>
      <c r="O1115" s="81">
        <v>3172</v>
      </c>
      <c r="P1115" s="89">
        <f>(M1115-O1115)/M1115</f>
        <v>2.9078665442301806E-2</v>
      </c>
      <c r="Q1115" s="56"/>
    </row>
    <row r="1116" spans="1:17" x14ac:dyDescent="0.25">
      <c r="A1116" s="52" t="s">
        <v>2799</v>
      </c>
      <c r="B1116" s="76" t="s">
        <v>3165</v>
      </c>
      <c r="C1116" s="48" t="s">
        <v>2049</v>
      </c>
      <c r="D1116" s="32" t="s">
        <v>1999</v>
      </c>
      <c r="E1116" s="33">
        <v>5907533705042</v>
      </c>
      <c r="F1116" s="33">
        <v>84137051</v>
      </c>
      <c r="G1116" s="17">
        <v>0.25</v>
      </c>
      <c r="H1116" s="17"/>
      <c r="I1116" s="15" t="s">
        <v>1833</v>
      </c>
      <c r="J1116" s="15" t="s">
        <v>1859</v>
      </c>
      <c r="K1116" s="15" t="s">
        <v>1852</v>
      </c>
      <c r="L1116" s="17" t="s">
        <v>1825</v>
      </c>
      <c r="M1116" s="7">
        <v>3267</v>
      </c>
      <c r="N1116" s="6"/>
      <c r="O1116" s="81">
        <v>3172</v>
      </c>
      <c r="P1116" s="89">
        <f>(M1116-O1116)/M1116</f>
        <v>2.9078665442301806E-2</v>
      </c>
      <c r="Q1116" s="56"/>
    </row>
    <row r="1117" spans="1:17" x14ac:dyDescent="0.25">
      <c r="A1117" s="52" t="s">
        <v>2799</v>
      </c>
      <c r="B1117" s="76" t="s">
        <v>3166</v>
      </c>
      <c r="C1117" s="48" t="s">
        <v>2054</v>
      </c>
      <c r="D1117" s="32" t="s">
        <v>2007</v>
      </c>
      <c r="E1117" s="33">
        <v>5907533705059</v>
      </c>
      <c r="F1117" s="33">
        <v>84137051</v>
      </c>
      <c r="G1117" s="17">
        <v>0.25</v>
      </c>
      <c r="H1117" s="17"/>
      <c r="I1117" s="15" t="s">
        <v>1833</v>
      </c>
      <c r="J1117" s="15" t="s">
        <v>1859</v>
      </c>
      <c r="K1117" s="15" t="s">
        <v>1852</v>
      </c>
      <c r="L1117" s="17" t="s">
        <v>1825</v>
      </c>
      <c r="M1117" s="7">
        <v>3267</v>
      </c>
      <c r="N1117" s="6"/>
      <c r="O1117" s="81">
        <v>3172</v>
      </c>
      <c r="P1117" s="89">
        <f>(M1117-O1117)/M1117</f>
        <v>2.9078665442301806E-2</v>
      </c>
      <c r="Q1117" s="56"/>
    </row>
    <row r="1118" spans="1:17" x14ac:dyDescent="0.25">
      <c r="A1118" s="52" t="s">
        <v>2799</v>
      </c>
      <c r="B1118" s="76" t="s">
        <v>3001</v>
      </c>
      <c r="C1118" s="48" t="s">
        <v>309</v>
      </c>
      <c r="D1118" s="32" t="s">
        <v>275</v>
      </c>
      <c r="E1118" s="33">
        <v>5907533703253</v>
      </c>
      <c r="F1118" s="33">
        <v>84137030</v>
      </c>
      <c r="G1118" s="15"/>
      <c r="H1118" s="15">
        <v>340</v>
      </c>
      <c r="I1118" s="15" t="s">
        <v>1832</v>
      </c>
      <c r="J1118" s="15" t="s">
        <v>1858</v>
      </c>
      <c r="K1118" s="15" t="s">
        <v>1852</v>
      </c>
      <c r="L1118" s="15" t="s">
        <v>4</v>
      </c>
      <c r="M1118" s="7">
        <v>3989</v>
      </c>
      <c r="N1118" s="6"/>
      <c r="O1118" s="81">
        <v>3873</v>
      </c>
      <c r="P1118" s="89">
        <f>(M1118-O1118)/M1118</f>
        <v>2.9079969917272498E-2</v>
      </c>
      <c r="Q1118" s="56"/>
    </row>
    <row r="1119" spans="1:17" x14ac:dyDescent="0.25">
      <c r="A1119" s="52" t="s">
        <v>2799</v>
      </c>
      <c r="B1119" s="76" t="s">
        <v>2898</v>
      </c>
      <c r="C1119" s="48" t="s">
        <v>179</v>
      </c>
      <c r="D1119" s="32" t="s">
        <v>79</v>
      </c>
      <c r="E1119" s="33">
        <v>5907533701396</v>
      </c>
      <c r="F1119" s="33">
        <v>84137030</v>
      </c>
      <c r="G1119" s="15"/>
      <c r="H1119" s="15">
        <v>360</v>
      </c>
      <c r="I1119" s="15" t="s">
        <v>1832</v>
      </c>
      <c r="J1119" s="15" t="s">
        <v>1859</v>
      </c>
      <c r="K1119" s="15" t="s">
        <v>1853</v>
      </c>
      <c r="L1119" s="15" t="s">
        <v>4</v>
      </c>
      <c r="M1119" s="7">
        <v>3198</v>
      </c>
      <c r="N1119" s="6"/>
      <c r="O1119" s="81">
        <v>3105</v>
      </c>
      <c r="P1119" s="89">
        <f>(M1119-O1119)/M1119</f>
        <v>2.9080675422138838E-2</v>
      </c>
      <c r="Q1119" s="56"/>
    </row>
    <row r="1120" spans="1:17" x14ac:dyDescent="0.25">
      <c r="A1120" s="52" t="s">
        <v>2799</v>
      </c>
      <c r="B1120" s="76" t="s">
        <v>2943</v>
      </c>
      <c r="C1120" s="48" t="s">
        <v>224</v>
      </c>
      <c r="D1120" s="32" t="s">
        <v>124</v>
      </c>
      <c r="E1120" s="33">
        <v>5907533702270</v>
      </c>
      <c r="F1120" s="33">
        <v>84137030</v>
      </c>
      <c r="G1120" s="15"/>
      <c r="H1120" s="15">
        <v>360</v>
      </c>
      <c r="I1120" s="15" t="s">
        <v>1832</v>
      </c>
      <c r="J1120" s="15" t="s">
        <v>1859</v>
      </c>
      <c r="K1120" s="15" t="s">
        <v>1852</v>
      </c>
      <c r="L1120" s="15" t="s">
        <v>4</v>
      </c>
      <c r="M1120" s="7">
        <v>5089</v>
      </c>
      <c r="N1120" s="6"/>
      <c r="O1120" s="81">
        <v>4941</v>
      </c>
      <c r="P1120" s="89">
        <f>(M1120-O1120)/M1120</f>
        <v>2.9082334446846138E-2</v>
      </c>
      <c r="Q1120" s="56"/>
    </row>
    <row r="1121" spans="1:17" x14ac:dyDescent="0.25">
      <c r="A1121" s="52" t="s">
        <v>2799</v>
      </c>
      <c r="B1121" s="76" t="s">
        <v>2920</v>
      </c>
      <c r="C1121" s="48" t="s">
        <v>201</v>
      </c>
      <c r="D1121" s="32" t="s">
        <v>101</v>
      </c>
      <c r="E1121" s="33">
        <v>5907533702041</v>
      </c>
      <c r="F1121" s="33">
        <v>84137030</v>
      </c>
      <c r="G1121" s="15"/>
      <c r="H1121" s="15">
        <v>220</v>
      </c>
      <c r="I1121" s="15" t="s">
        <v>1832</v>
      </c>
      <c r="J1121" s="15" t="s">
        <v>1855</v>
      </c>
      <c r="K1121" s="15" t="s">
        <v>1852</v>
      </c>
      <c r="L1121" s="15" t="s">
        <v>4</v>
      </c>
      <c r="M1121" s="7">
        <v>2235</v>
      </c>
      <c r="N1121" s="6"/>
      <c r="O1121" s="81">
        <v>2170</v>
      </c>
      <c r="P1121" s="89">
        <f>(M1121-O1121)/M1121</f>
        <v>2.9082774049217001E-2</v>
      </c>
      <c r="Q1121" s="56"/>
    </row>
    <row r="1122" spans="1:17" x14ac:dyDescent="0.25">
      <c r="A1122" s="52" t="s">
        <v>2799</v>
      </c>
      <c r="B1122" s="76" t="s">
        <v>3127</v>
      </c>
      <c r="C1122" s="48" t="s">
        <v>2354</v>
      </c>
      <c r="D1122" s="32" t="s">
        <v>1967</v>
      </c>
      <c r="E1122" s="33">
        <v>5907533704663</v>
      </c>
      <c r="F1122" s="33">
        <v>84137051</v>
      </c>
      <c r="G1122" s="17">
        <v>1.1000000000000001</v>
      </c>
      <c r="H1122" s="17"/>
      <c r="I1122" s="15" t="s">
        <v>1832</v>
      </c>
      <c r="J1122" s="15" t="s">
        <v>1858</v>
      </c>
      <c r="K1122" s="15" t="s">
        <v>1852</v>
      </c>
      <c r="L1122" s="17" t="s">
        <v>1825</v>
      </c>
      <c r="M1122" s="7">
        <v>3713</v>
      </c>
      <c r="N1122" s="6"/>
      <c r="O1122" s="81">
        <v>3605</v>
      </c>
      <c r="P1122" s="89">
        <f>(M1122-O1122)/M1122</f>
        <v>2.9086991650956101E-2</v>
      </c>
      <c r="Q1122" s="56"/>
    </row>
    <row r="1123" spans="1:17" x14ac:dyDescent="0.25">
      <c r="A1123" s="52" t="s">
        <v>2799</v>
      </c>
      <c r="B1123" s="76" t="s">
        <v>3046</v>
      </c>
      <c r="C1123" s="48" t="s">
        <v>2313</v>
      </c>
      <c r="D1123" s="32" t="s">
        <v>1886</v>
      </c>
      <c r="E1123" s="33">
        <v>5907533703857</v>
      </c>
      <c r="F1123" s="33">
        <v>84137051</v>
      </c>
      <c r="G1123" s="17">
        <v>0.55000000000000004</v>
      </c>
      <c r="H1123" s="17"/>
      <c r="I1123" s="15" t="s">
        <v>1832</v>
      </c>
      <c r="J1123" s="15" t="s">
        <v>1857</v>
      </c>
      <c r="K1123" s="15" t="s">
        <v>1852</v>
      </c>
      <c r="L1123" s="17" t="s">
        <v>1825</v>
      </c>
      <c r="M1123" s="7">
        <v>3988</v>
      </c>
      <c r="N1123" s="6"/>
      <c r="O1123" s="81">
        <v>3872</v>
      </c>
      <c r="P1123" s="89">
        <f>(M1123-O1123)/M1123</f>
        <v>2.9087261785356068E-2</v>
      </c>
      <c r="Q1123" s="56"/>
    </row>
    <row r="1124" spans="1:17" x14ac:dyDescent="0.25">
      <c r="A1124" s="52" t="s">
        <v>2799</v>
      </c>
      <c r="B1124" s="76" t="s">
        <v>2953</v>
      </c>
      <c r="C1124" s="48" t="s">
        <v>234</v>
      </c>
      <c r="D1124" s="32" t="s">
        <v>134</v>
      </c>
      <c r="E1124" s="33">
        <v>5907533702379</v>
      </c>
      <c r="F1124" s="33">
        <v>84137030</v>
      </c>
      <c r="G1124" s="15"/>
      <c r="H1124" s="15">
        <v>450</v>
      </c>
      <c r="I1124" s="15" t="s">
        <v>1832</v>
      </c>
      <c r="J1124" s="15" t="s">
        <v>1860</v>
      </c>
      <c r="K1124" s="15" t="s">
        <v>1852</v>
      </c>
      <c r="L1124" s="15" t="s">
        <v>4</v>
      </c>
      <c r="M1124" s="7">
        <v>5981</v>
      </c>
      <c r="N1124" s="6"/>
      <c r="O1124" s="81">
        <v>5807</v>
      </c>
      <c r="P1124" s="89">
        <f>(M1124-O1124)/M1124</f>
        <v>2.9092125062698544E-2</v>
      </c>
      <c r="Q1124" s="56"/>
    </row>
    <row r="1125" spans="1:17" x14ac:dyDescent="0.25">
      <c r="A1125" s="52" t="s">
        <v>2799</v>
      </c>
      <c r="B1125" s="76" t="s">
        <v>2904</v>
      </c>
      <c r="C1125" s="48" t="s">
        <v>185</v>
      </c>
      <c r="D1125" s="32" t="s">
        <v>85</v>
      </c>
      <c r="E1125" s="33">
        <v>5907533701457</v>
      </c>
      <c r="F1125" s="33">
        <v>84137030</v>
      </c>
      <c r="G1125" s="15"/>
      <c r="H1125" s="15">
        <v>450</v>
      </c>
      <c r="I1125" s="15" t="s">
        <v>1832</v>
      </c>
      <c r="J1125" s="15" t="s">
        <v>1860</v>
      </c>
      <c r="K1125" s="15" t="s">
        <v>1853</v>
      </c>
      <c r="L1125" s="15" t="s">
        <v>4</v>
      </c>
      <c r="M1125" s="7">
        <v>3231</v>
      </c>
      <c r="N1125" s="6"/>
      <c r="O1125" s="81">
        <v>3137</v>
      </c>
      <c r="P1125" s="89">
        <f>(M1125-O1125)/M1125</f>
        <v>2.9093160012380069E-2</v>
      </c>
      <c r="Q1125" s="56"/>
    </row>
    <row r="1126" spans="1:17" x14ac:dyDescent="0.25">
      <c r="A1126" s="52" t="s">
        <v>2799</v>
      </c>
      <c r="B1126" s="76" t="s">
        <v>2951</v>
      </c>
      <c r="C1126" s="48" t="s">
        <v>232</v>
      </c>
      <c r="D1126" s="32" t="s">
        <v>132</v>
      </c>
      <c r="E1126" s="33">
        <v>5907533702355</v>
      </c>
      <c r="F1126" s="33">
        <v>84137030</v>
      </c>
      <c r="G1126" s="15"/>
      <c r="H1126" s="15">
        <v>360</v>
      </c>
      <c r="I1126" s="15" t="s">
        <v>1832</v>
      </c>
      <c r="J1126" s="15" t="s">
        <v>1859</v>
      </c>
      <c r="K1126" s="15" t="s">
        <v>1852</v>
      </c>
      <c r="L1126" s="15" t="s">
        <v>4</v>
      </c>
      <c r="M1126" s="7">
        <v>7390</v>
      </c>
      <c r="N1126" s="6"/>
      <c r="O1126" s="81">
        <v>7175</v>
      </c>
      <c r="P1126" s="89">
        <f>(M1126-O1126)/M1126</f>
        <v>2.9093369418132613E-2</v>
      </c>
      <c r="Q1126" s="56"/>
    </row>
    <row r="1127" spans="1:17" x14ac:dyDescent="0.25">
      <c r="A1127" s="52" t="s">
        <v>2799</v>
      </c>
      <c r="B1127" s="76" t="s">
        <v>2975</v>
      </c>
      <c r="C1127" s="48" t="s">
        <v>283</v>
      </c>
      <c r="D1127" s="32" t="s">
        <v>249</v>
      </c>
      <c r="E1127" s="33">
        <v>5907533702997</v>
      </c>
      <c r="F1127" s="33">
        <v>84137030</v>
      </c>
      <c r="G1127" s="15"/>
      <c r="H1127" s="15">
        <v>180</v>
      </c>
      <c r="I1127" s="15" t="s">
        <v>1832</v>
      </c>
      <c r="J1127" s="15" t="s">
        <v>1849</v>
      </c>
      <c r="K1127" s="15" t="s">
        <v>1852</v>
      </c>
      <c r="L1127" s="15" t="s">
        <v>4</v>
      </c>
      <c r="M1127" s="7">
        <v>1684</v>
      </c>
      <c r="N1127" s="6"/>
      <c r="O1127" s="81">
        <v>1635</v>
      </c>
      <c r="P1127" s="89">
        <f>(M1127-O1127)/M1127</f>
        <v>2.9097387173396674E-2</v>
      </c>
      <c r="Q1127" s="56"/>
    </row>
    <row r="1128" spans="1:17" x14ac:dyDescent="0.25">
      <c r="A1128" s="52" t="s">
        <v>2799</v>
      </c>
      <c r="B1128" s="76" t="s">
        <v>2979</v>
      </c>
      <c r="C1128" s="48" t="s">
        <v>289</v>
      </c>
      <c r="D1128" s="32" t="s">
        <v>255</v>
      </c>
      <c r="E1128" s="33">
        <v>5907533703031</v>
      </c>
      <c r="F1128" s="33">
        <v>84137030</v>
      </c>
      <c r="G1128" s="15"/>
      <c r="H1128" s="15">
        <v>180</v>
      </c>
      <c r="I1128" s="15" t="s">
        <v>1832</v>
      </c>
      <c r="J1128" s="15" t="s">
        <v>1850</v>
      </c>
      <c r="K1128" s="15" t="s">
        <v>1852</v>
      </c>
      <c r="L1128" s="15" t="s">
        <v>4</v>
      </c>
      <c r="M1128" s="7">
        <v>1684</v>
      </c>
      <c r="N1128" s="6"/>
      <c r="O1128" s="81">
        <v>1635</v>
      </c>
      <c r="P1128" s="89">
        <f>(M1128-O1128)/M1128</f>
        <v>2.9097387173396674E-2</v>
      </c>
      <c r="Q1128" s="56"/>
    </row>
    <row r="1129" spans="1:17" x14ac:dyDescent="0.25">
      <c r="A1129" s="52" t="s">
        <v>2799</v>
      </c>
      <c r="B1129" s="76" t="s">
        <v>3055</v>
      </c>
      <c r="C1129" s="48" t="s">
        <v>2322</v>
      </c>
      <c r="D1129" s="32" t="s">
        <v>1919</v>
      </c>
      <c r="E1129" s="33">
        <v>5907533703949</v>
      </c>
      <c r="F1129" s="33">
        <v>84137051</v>
      </c>
      <c r="G1129" s="17">
        <v>0.25</v>
      </c>
      <c r="H1129" s="17"/>
      <c r="I1129" s="15" t="s">
        <v>1832</v>
      </c>
      <c r="J1129" s="15" t="s">
        <v>1859</v>
      </c>
      <c r="K1129" s="15" t="s">
        <v>1852</v>
      </c>
      <c r="L1129" s="17" t="s">
        <v>1825</v>
      </c>
      <c r="M1129" s="7">
        <v>3952</v>
      </c>
      <c r="N1129" s="6"/>
      <c r="O1129" s="81">
        <v>3837</v>
      </c>
      <c r="P1129" s="89">
        <f>(M1129-O1129)/M1129</f>
        <v>2.909919028340081E-2</v>
      </c>
      <c r="Q1129" s="56"/>
    </row>
    <row r="1130" spans="1:17" x14ac:dyDescent="0.25">
      <c r="A1130" s="52" t="s">
        <v>2799</v>
      </c>
      <c r="B1130" s="76" t="s">
        <v>3056</v>
      </c>
      <c r="C1130" s="48" t="s">
        <v>2323</v>
      </c>
      <c r="D1130" s="32" t="s">
        <v>1925</v>
      </c>
      <c r="E1130" s="33">
        <v>5907533703956</v>
      </c>
      <c r="F1130" s="33">
        <v>84137051</v>
      </c>
      <c r="G1130" s="17">
        <v>0.25</v>
      </c>
      <c r="H1130" s="17"/>
      <c r="I1130" s="15" t="s">
        <v>1832</v>
      </c>
      <c r="J1130" s="15" t="s">
        <v>1859</v>
      </c>
      <c r="K1130" s="15" t="s">
        <v>1852</v>
      </c>
      <c r="L1130" s="17" t="s">
        <v>1825</v>
      </c>
      <c r="M1130" s="7">
        <v>3952</v>
      </c>
      <c r="N1130" s="6"/>
      <c r="O1130" s="81">
        <v>3837</v>
      </c>
      <c r="P1130" s="89">
        <f>(M1130-O1130)/M1130</f>
        <v>2.909919028340081E-2</v>
      </c>
      <c r="Q1130" s="56"/>
    </row>
    <row r="1131" spans="1:17" x14ac:dyDescent="0.25">
      <c r="A1131" s="52" t="s">
        <v>2799</v>
      </c>
      <c r="B1131" s="76" t="s">
        <v>3097</v>
      </c>
      <c r="C1131" s="48" t="s">
        <v>2045</v>
      </c>
      <c r="D1131" s="32" t="s">
        <v>1934</v>
      </c>
      <c r="E1131" s="33">
        <v>5907533704366</v>
      </c>
      <c r="F1131" s="33">
        <v>84137051</v>
      </c>
      <c r="G1131" s="17">
        <v>2.2000000000000002</v>
      </c>
      <c r="H1131" s="17"/>
      <c r="I1131" s="15" t="s">
        <v>1833</v>
      </c>
      <c r="J1131" s="15" t="s">
        <v>1859</v>
      </c>
      <c r="K1131" s="15" t="s">
        <v>1852</v>
      </c>
      <c r="L1131" s="17" t="s">
        <v>1825</v>
      </c>
      <c r="M1131" s="7">
        <v>5704</v>
      </c>
      <c r="N1131" s="6"/>
      <c r="O1131" s="81">
        <v>5538</v>
      </c>
      <c r="P1131" s="89">
        <f>(M1131-O1131)/M1131</f>
        <v>2.9102384291725104E-2</v>
      </c>
      <c r="Q1131" s="56"/>
    </row>
    <row r="1132" spans="1:17" x14ac:dyDescent="0.25">
      <c r="A1132" s="52" t="s">
        <v>2799</v>
      </c>
      <c r="B1132" s="76" t="s">
        <v>3098</v>
      </c>
      <c r="C1132" s="48" t="s">
        <v>2047</v>
      </c>
      <c r="D1132" s="32" t="s">
        <v>1942</v>
      </c>
      <c r="E1132" s="33">
        <v>5907533704373</v>
      </c>
      <c r="F1132" s="33">
        <v>84137051</v>
      </c>
      <c r="G1132" s="17">
        <v>2.2000000000000002</v>
      </c>
      <c r="H1132" s="17"/>
      <c r="I1132" s="15" t="s">
        <v>1833</v>
      </c>
      <c r="J1132" s="15" t="s">
        <v>1859</v>
      </c>
      <c r="K1132" s="15" t="s">
        <v>1852</v>
      </c>
      <c r="L1132" s="17" t="s">
        <v>1825</v>
      </c>
      <c r="M1132" s="7">
        <v>5704</v>
      </c>
      <c r="N1132" s="6"/>
      <c r="O1132" s="81">
        <v>5538</v>
      </c>
      <c r="P1132" s="89">
        <f>(M1132-O1132)/M1132</f>
        <v>2.9102384291725104E-2</v>
      </c>
      <c r="Q1132" s="56"/>
    </row>
    <row r="1133" spans="1:17" x14ac:dyDescent="0.25">
      <c r="A1133" s="52" t="s">
        <v>2799</v>
      </c>
      <c r="B1133" s="76" t="s">
        <v>3103</v>
      </c>
      <c r="C1133" s="48" t="s">
        <v>2038</v>
      </c>
      <c r="D1133" s="32" t="s">
        <v>1937</v>
      </c>
      <c r="E1133" s="33">
        <v>5907533704427</v>
      </c>
      <c r="F1133" s="33">
        <v>84137051</v>
      </c>
      <c r="G1133" s="17">
        <v>1.5</v>
      </c>
      <c r="H1133" s="17"/>
      <c r="I1133" s="15" t="s">
        <v>1833</v>
      </c>
      <c r="J1133" s="15" t="s">
        <v>1860</v>
      </c>
      <c r="K1133" s="15" t="s">
        <v>1852</v>
      </c>
      <c r="L1133" s="17" t="s">
        <v>1825</v>
      </c>
      <c r="M1133" s="7">
        <v>5704</v>
      </c>
      <c r="N1133" s="6"/>
      <c r="O1133" s="81">
        <v>5538</v>
      </c>
      <c r="P1133" s="89">
        <f>(M1133-O1133)/M1133</f>
        <v>2.9102384291725104E-2</v>
      </c>
      <c r="Q1133" s="56"/>
    </row>
    <row r="1134" spans="1:17" x14ac:dyDescent="0.25">
      <c r="A1134" s="52" t="s">
        <v>2799</v>
      </c>
      <c r="B1134" s="76" t="s">
        <v>3104</v>
      </c>
      <c r="C1134" s="48" t="s">
        <v>2044</v>
      </c>
      <c r="D1134" s="32" t="s">
        <v>1945</v>
      </c>
      <c r="E1134" s="33">
        <v>5907533704434</v>
      </c>
      <c r="F1134" s="33">
        <v>84137051</v>
      </c>
      <c r="G1134" s="17">
        <v>1.5</v>
      </c>
      <c r="H1134" s="17"/>
      <c r="I1134" s="15" t="s">
        <v>1833</v>
      </c>
      <c r="J1134" s="15" t="s">
        <v>1860</v>
      </c>
      <c r="K1134" s="15" t="s">
        <v>1852</v>
      </c>
      <c r="L1134" s="17" t="s">
        <v>1825</v>
      </c>
      <c r="M1134" s="7">
        <v>5704</v>
      </c>
      <c r="N1134" s="6"/>
      <c r="O1134" s="81">
        <v>5538</v>
      </c>
      <c r="P1134" s="89">
        <f>(M1134-O1134)/M1134</f>
        <v>2.9102384291725104E-2</v>
      </c>
      <c r="Q1134" s="56"/>
    </row>
    <row r="1135" spans="1:17" x14ac:dyDescent="0.25">
      <c r="A1135" s="52" t="s">
        <v>2799</v>
      </c>
      <c r="B1135" s="76" t="s">
        <v>3057</v>
      </c>
      <c r="C1135" s="48" t="s">
        <v>2324</v>
      </c>
      <c r="D1135" s="32" t="s">
        <v>1920</v>
      </c>
      <c r="E1135" s="33">
        <v>5907533703963</v>
      </c>
      <c r="F1135" s="33">
        <v>84137051</v>
      </c>
      <c r="G1135" s="17">
        <v>1.1000000000000001</v>
      </c>
      <c r="H1135" s="17"/>
      <c r="I1135" s="15" t="s">
        <v>1832</v>
      </c>
      <c r="J1135" s="15" t="s">
        <v>1859</v>
      </c>
      <c r="K1135" s="15" t="s">
        <v>1852</v>
      </c>
      <c r="L1135" s="17" t="s">
        <v>1825</v>
      </c>
      <c r="M1135" s="7">
        <v>4948</v>
      </c>
      <c r="N1135" s="6"/>
      <c r="O1135" s="81">
        <v>4804</v>
      </c>
      <c r="P1135" s="89">
        <f>(M1135-O1135)/M1135</f>
        <v>2.9102667744543249E-2</v>
      </c>
      <c r="Q1135" s="56"/>
    </row>
    <row r="1136" spans="1:17" x14ac:dyDescent="0.25">
      <c r="A1136" s="52" t="s">
        <v>2799</v>
      </c>
      <c r="B1136" s="76" t="s">
        <v>3058</v>
      </c>
      <c r="C1136" s="48" t="s">
        <v>2325</v>
      </c>
      <c r="D1136" s="32" t="s">
        <v>1926</v>
      </c>
      <c r="E1136" s="33">
        <v>5907533703970</v>
      </c>
      <c r="F1136" s="33">
        <v>84137051</v>
      </c>
      <c r="G1136" s="17">
        <v>1.1000000000000001</v>
      </c>
      <c r="H1136" s="17"/>
      <c r="I1136" s="15" t="s">
        <v>1832</v>
      </c>
      <c r="J1136" s="15" t="s">
        <v>1859</v>
      </c>
      <c r="K1136" s="15" t="s">
        <v>1852</v>
      </c>
      <c r="L1136" s="17" t="s">
        <v>1825</v>
      </c>
      <c r="M1136" s="7">
        <v>4948</v>
      </c>
      <c r="N1136" s="6"/>
      <c r="O1136" s="81">
        <v>4804</v>
      </c>
      <c r="P1136" s="89">
        <f>(M1136-O1136)/M1136</f>
        <v>2.9102667744543249E-2</v>
      </c>
      <c r="Q1136" s="56"/>
    </row>
    <row r="1137" spans="1:17" x14ac:dyDescent="0.25">
      <c r="A1137" s="52" t="s">
        <v>2799</v>
      </c>
      <c r="B1137" s="76" t="s">
        <v>2946</v>
      </c>
      <c r="C1137" s="48" t="s">
        <v>227</v>
      </c>
      <c r="D1137" s="32" t="s">
        <v>127</v>
      </c>
      <c r="E1137" s="33">
        <v>5907533702300</v>
      </c>
      <c r="F1137" s="33">
        <v>84137030</v>
      </c>
      <c r="G1137" s="15"/>
      <c r="H1137" s="15">
        <v>360</v>
      </c>
      <c r="I1137" s="15" t="s">
        <v>1832</v>
      </c>
      <c r="J1137" s="15" t="s">
        <v>1859</v>
      </c>
      <c r="K1137" s="15" t="s">
        <v>1852</v>
      </c>
      <c r="L1137" s="15" t="s">
        <v>4</v>
      </c>
      <c r="M1137" s="7">
        <v>5772</v>
      </c>
      <c r="N1137" s="6"/>
      <c r="O1137" s="81">
        <v>5604</v>
      </c>
      <c r="P1137" s="89">
        <f>(M1137-O1137)/M1137</f>
        <v>2.9106029106029108E-2</v>
      </c>
      <c r="Q1137" s="56"/>
    </row>
    <row r="1138" spans="1:17" x14ac:dyDescent="0.25">
      <c r="A1138" s="52" t="s">
        <v>2799</v>
      </c>
      <c r="B1138" s="76" t="s">
        <v>3117</v>
      </c>
      <c r="C1138" s="48" t="s">
        <v>2344</v>
      </c>
      <c r="D1138" s="32" t="s">
        <v>1957</v>
      </c>
      <c r="E1138" s="33">
        <v>5907533704564</v>
      </c>
      <c r="F1138" s="33">
        <v>84137051</v>
      </c>
      <c r="G1138" s="17">
        <v>1.5</v>
      </c>
      <c r="H1138" s="17"/>
      <c r="I1138" s="15" t="s">
        <v>1832</v>
      </c>
      <c r="J1138" s="15" t="s">
        <v>1856</v>
      </c>
      <c r="K1138" s="15" t="s">
        <v>1852</v>
      </c>
      <c r="L1138" s="17" t="s">
        <v>1825</v>
      </c>
      <c r="M1138" s="7">
        <v>3573</v>
      </c>
      <c r="N1138" s="6"/>
      <c r="O1138" s="81">
        <v>3469</v>
      </c>
      <c r="P1138" s="89">
        <f>(M1138-O1138)/M1138</f>
        <v>2.9107192835152534E-2</v>
      </c>
      <c r="Q1138" s="56"/>
    </row>
    <row r="1139" spans="1:17" x14ac:dyDescent="0.25">
      <c r="A1139" s="52" t="s">
        <v>2799</v>
      </c>
      <c r="B1139" s="76" t="s">
        <v>2991</v>
      </c>
      <c r="C1139" s="48" t="s">
        <v>299</v>
      </c>
      <c r="D1139" s="32" t="s">
        <v>265</v>
      </c>
      <c r="E1139" s="33">
        <v>5907533703154</v>
      </c>
      <c r="F1139" s="33">
        <v>84137030</v>
      </c>
      <c r="G1139" s="15"/>
      <c r="H1139" s="15">
        <v>250</v>
      </c>
      <c r="I1139" s="15" t="s">
        <v>1832</v>
      </c>
      <c r="J1139" s="15" t="s">
        <v>1856</v>
      </c>
      <c r="K1139" s="15" t="s">
        <v>1852</v>
      </c>
      <c r="L1139" s="15" t="s">
        <v>4</v>
      </c>
      <c r="M1139" s="7">
        <v>3092</v>
      </c>
      <c r="N1139" s="6"/>
      <c r="O1139" s="81">
        <v>3002</v>
      </c>
      <c r="P1139" s="89">
        <f>(M1139-O1139)/M1139</f>
        <v>2.9107373868046571E-2</v>
      </c>
      <c r="Q1139" s="56"/>
    </row>
    <row r="1140" spans="1:17" x14ac:dyDescent="0.25">
      <c r="A1140" s="52" t="s">
        <v>2799</v>
      </c>
      <c r="B1140" s="76" t="s">
        <v>3033</v>
      </c>
      <c r="C1140" s="48" t="s">
        <v>2300</v>
      </c>
      <c r="D1140" s="32" t="s">
        <v>1873</v>
      </c>
      <c r="E1140" s="33">
        <v>5907533703727</v>
      </c>
      <c r="F1140" s="33">
        <v>84137051</v>
      </c>
      <c r="G1140" s="17">
        <v>0.25</v>
      </c>
      <c r="H1140" s="17"/>
      <c r="I1140" s="15" t="s">
        <v>1832</v>
      </c>
      <c r="J1140" s="15" t="s">
        <v>1855</v>
      </c>
      <c r="K1140" s="15" t="s">
        <v>1852</v>
      </c>
      <c r="L1140" s="17" t="s">
        <v>1825</v>
      </c>
      <c r="M1140" s="7">
        <v>3023</v>
      </c>
      <c r="N1140" s="6"/>
      <c r="O1140" s="81">
        <v>2935</v>
      </c>
      <c r="P1140" s="89">
        <f>(M1140-O1140)/M1140</f>
        <v>2.9110155474694012E-2</v>
      </c>
      <c r="Q1140" s="56"/>
    </row>
    <row r="1141" spans="1:17" x14ac:dyDescent="0.25">
      <c r="A1141" s="52" t="s">
        <v>2799</v>
      </c>
      <c r="B1141" s="76" t="s">
        <v>2929</v>
      </c>
      <c r="C1141" s="48" t="s">
        <v>210</v>
      </c>
      <c r="D1141" s="32" t="s">
        <v>110</v>
      </c>
      <c r="E1141" s="33">
        <v>5907533702133</v>
      </c>
      <c r="F1141" s="33">
        <v>84137030</v>
      </c>
      <c r="G1141" s="15"/>
      <c r="H1141" s="15">
        <v>250</v>
      </c>
      <c r="I1141" s="15" t="s">
        <v>1832</v>
      </c>
      <c r="J1141" s="15" t="s">
        <v>1856</v>
      </c>
      <c r="K1141" s="15" t="s">
        <v>1852</v>
      </c>
      <c r="L1141" s="15" t="s">
        <v>4</v>
      </c>
      <c r="M1141" s="7">
        <v>5187</v>
      </c>
      <c r="N1141" s="6"/>
      <c r="O1141" s="81">
        <v>5036</v>
      </c>
      <c r="P1141" s="89">
        <f>(M1141-O1141)/M1141</f>
        <v>2.9111239637555426E-2</v>
      </c>
      <c r="Q1141" s="56"/>
    </row>
    <row r="1142" spans="1:17" x14ac:dyDescent="0.25">
      <c r="A1142" s="52" t="s">
        <v>2799</v>
      </c>
      <c r="B1142" s="76" t="s">
        <v>2939</v>
      </c>
      <c r="C1142" s="48" t="s">
        <v>220</v>
      </c>
      <c r="D1142" s="32" t="s">
        <v>120</v>
      </c>
      <c r="E1142" s="33">
        <v>5907533702232</v>
      </c>
      <c r="F1142" s="33">
        <v>84137030</v>
      </c>
      <c r="G1142" s="15"/>
      <c r="H1142" s="15">
        <v>340</v>
      </c>
      <c r="I1142" s="15" t="s">
        <v>1832</v>
      </c>
      <c r="J1142" s="15" t="s">
        <v>1858</v>
      </c>
      <c r="K1142" s="15" t="s">
        <v>1852</v>
      </c>
      <c r="L1142" s="15" t="s">
        <v>4</v>
      </c>
      <c r="M1142" s="7">
        <v>5187</v>
      </c>
      <c r="N1142" s="6"/>
      <c r="O1142" s="81">
        <v>5036</v>
      </c>
      <c r="P1142" s="89">
        <f>(M1142-O1142)/M1142</f>
        <v>2.9111239637555426E-2</v>
      </c>
      <c r="Q1142" s="56"/>
    </row>
    <row r="1143" spans="1:17" x14ac:dyDescent="0.25">
      <c r="A1143" s="52" t="s">
        <v>2799</v>
      </c>
      <c r="B1143" s="76" t="s">
        <v>2957</v>
      </c>
      <c r="C1143" s="48" t="s">
        <v>238</v>
      </c>
      <c r="D1143" s="32" t="s">
        <v>138</v>
      </c>
      <c r="E1143" s="33">
        <v>5907533702416</v>
      </c>
      <c r="F1143" s="33">
        <v>84137030</v>
      </c>
      <c r="G1143" s="15"/>
      <c r="H1143" s="15">
        <v>450</v>
      </c>
      <c r="I1143" s="15" t="s">
        <v>1832</v>
      </c>
      <c r="J1143" s="15" t="s">
        <v>1860</v>
      </c>
      <c r="K1143" s="15" t="s">
        <v>1852</v>
      </c>
      <c r="L1143" s="15" t="s">
        <v>4</v>
      </c>
      <c r="M1143" s="7">
        <v>7076</v>
      </c>
      <c r="N1143" s="6"/>
      <c r="O1143" s="81">
        <v>6870</v>
      </c>
      <c r="P1143" s="89">
        <f>(M1143-O1143)/M1143</f>
        <v>2.9112492933860937E-2</v>
      </c>
      <c r="Q1143" s="56"/>
    </row>
    <row r="1144" spans="1:17" x14ac:dyDescent="0.25">
      <c r="A1144" s="52" t="s">
        <v>2799</v>
      </c>
      <c r="B1144" s="76" t="s">
        <v>2955</v>
      </c>
      <c r="C1144" s="48" t="s">
        <v>236</v>
      </c>
      <c r="D1144" s="32" t="s">
        <v>136</v>
      </c>
      <c r="E1144" s="33">
        <v>5907533702393</v>
      </c>
      <c r="F1144" s="33">
        <v>84137030</v>
      </c>
      <c r="G1144" s="15"/>
      <c r="H1144" s="15">
        <v>450</v>
      </c>
      <c r="I1144" s="15" t="s">
        <v>1832</v>
      </c>
      <c r="J1144" s="15" t="s">
        <v>1860</v>
      </c>
      <c r="K1144" s="15" t="s">
        <v>1852</v>
      </c>
      <c r="L1144" s="15" t="s">
        <v>4</v>
      </c>
      <c r="M1144" s="7">
        <v>6526</v>
      </c>
      <c r="N1144" s="6"/>
      <c r="O1144" s="81">
        <v>6336</v>
      </c>
      <c r="P1144" s="89">
        <f>(M1144-O1144)/M1144</f>
        <v>2.9114311982837881E-2</v>
      </c>
      <c r="Q1144" s="56"/>
    </row>
    <row r="1145" spans="1:17" x14ac:dyDescent="0.25">
      <c r="A1145" s="52" t="s">
        <v>2799</v>
      </c>
      <c r="B1145" s="76" t="s">
        <v>3076</v>
      </c>
      <c r="C1145" s="48" t="s">
        <v>323</v>
      </c>
      <c r="D1145" s="32" t="s">
        <v>1904</v>
      </c>
      <c r="E1145" s="33">
        <v>5907533704151</v>
      </c>
      <c r="F1145" s="33">
        <v>84137051</v>
      </c>
      <c r="G1145" s="17">
        <v>1.1000000000000001</v>
      </c>
      <c r="H1145" s="17"/>
      <c r="I1145" s="15" t="s">
        <v>1833</v>
      </c>
      <c r="J1145" s="15" t="s">
        <v>1856</v>
      </c>
      <c r="K1145" s="15" t="s">
        <v>1852</v>
      </c>
      <c r="L1145" s="17" t="s">
        <v>1825</v>
      </c>
      <c r="M1145" s="7">
        <v>4465</v>
      </c>
      <c r="N1145" s="6"/>
      <c r="O1145" s="81">
        <v>4335</v>
      </c>
      <c r="P1145" s="89">
        <f>(M1145-O1145)/M1145</f>
        <v>2.9115341545352745E-2</v>
      </c>
      <c r="Q1145" s="56"/>
    </row>
    <row r="1146" spans="1:17" x14ac:dyDescent="0.25">
      <c r="A1146" s="52" t="s">
        <v>2799</v>
      </c>
      <c r="B1146" s="76" t="s">
        <v>3081</v>
      </c>
      <c r="C1146" s="48" t="s">
        <v>328</v>
      </c>
      <c r="D1146" s="32" t="s">
        <v>1909</v>
      </c>
      <c r="E1146" s="33">
        <v>5907533704205</v>
      </c>
      <c r="F1146" s="33">
        <v>84137051</v>
      </c>
      <c r="G1146" s="17">
        <v>0.75</v>
      </c>
      <c r="H1146" s="17"/>
      <c r="I1146" s="15" t="s">
        <v>1833</v>
      </c>
      <c r="J1146" s="15" t="s">
        <v>1857</v>
      </c>
      <c r="K1146" s="15" t="s">
        <v>1852</v>
      </c>
      <c r="L1146" s="17" t="s">
        <v>1825</v>
      </c>
      <c r="M1146" s="7">
        <v>4465</v>
      </c>
      <c r="N1146" s="6"/>
      <c r="O1146" s="81">
        <v>4335</v>
      </c>
      <c r="P1146" s="89">
        <f>(M1146-O1146)/M1146</f>
        <v>2.9115341545352745E-2</v>
      </c>
      <c r="Q1146" s="56"/>
    </row>
    <row r="1147" spans="1:17" x14ac:dyDescent="0.25">
      <c r="A1147" s="52" t="s">
        <v>2799</v>
      </c>
      <c r="B1147" s="76" t="s">
        <v>3086</v>
      </c>
      <c r="C1147" s="48" t="s">
        <v>332</v>
      </c>
      <c r="D1147" s="32" t="s">
        <v>1914</v>
      </c>
      <c r="E1147" s="33">
        <v>5907533704250</v>
      </c>
      <c r="F1147" s="33">
        <v>84137051</v>
      </c>
      <c r="G1147" s="17">
        <v>0.55000000000000004</v>
      </c>
      <c r="H1147" s="17"/>
      <c r="I1147" s="15" t="s">
        <v>1833</v>
      </c>
      <c r="J1147" s="15" t="s">
        <v>1858</v>
      </c>
      <c r="K1147" s="15" t="s">
        <v>1852</v>
      </c>
      <c r="L1147" s="17" t="s">
        <v>1825</v>
      </c>
      <c r="M1147" s="7">
        <v>4465</v>
      </c>
      <c r="N1147" s="6"/>
      <c r="O1147" s="81">
        <v>4335</v>
      </c>
      <c r="P1147" s="89">
        <f>(M1147-O1147)/M1147</f>
        <v>2.9115341545352745E-2</v>
      </c>
      <c r="Q1147" s="56"/>
    </row>
    <row r="1148" spans="1:17" x14ac:dyDescent="0.25">
      <c r="A1148" s="52" t="s">
        <v>2799</v>
      </c>
      <c r="B1148" s="76" t="s">
        <v>3099</v>
      </c>
      <c r="C1148" s="48" t="s">
        <v>2036</v>
      </c>
      <c r="D1148" s="32" t="s">
        <v>1935</v>
      </c>
      <c r="E1148" s="33">
        <v>5907533704380</v>
      </c>
      <c r="F1148" s="33">
        <v>84137051</v>
      </c>
      <c r="G1148" s="17">
        <v>0.25</v>
      </c>
      <c r="H1148" s="17"/>
      <c r="I1148" s="15" t="s">
        <v>1833</v>
      </c>
      <c r="J1148" s="15" t="s">
        <v>1860</v>
      </c>
      <c r="K1148" s="15" t="s">
        <v>1852</v>
      </c>
      <c r="L1148" s="17" t="s">
        <v>1825</v>
      </c>
      <c r="M1148" s="7">
        <v>4465</v>
      </c>
      <c r="N1148" s="6"/>
      <c r="O1148" s="81">
        <v>4335</v>
      </c>
      <c r="P1148" s="89">
        <f>(M1148-O1148)/M1148</f>
        <v>2.9115341545352745E-2</v>
      </c>
      <c r="Q1148" s="56"/>
    </row>
    <row r="1149" spans="1:17" x14ac:dyDescent="0.25">
      <c r="A1149" s="52" t="s">
        <v>2799</v>
      </c>
      <c r="B1149" s="76" t="s">
        <v>3100</v>
      </c>
      <c r="C1149" s="48" t="s">
        <v>2042</v>
      </c>
      <c r="D1149" s="32" t="s">
        <v>1943</v>
      </c>
      <c r="E1149" s="33">
        <v>5907533704397</v>
      </c>
      <c r="F1149" s="33">
        <v>84137051</v>
      </c>
      <c r="G1149" s="17">
        <v>0.25</v>
      </c>
      <c r="H1149" s="17"/>
      <c r="I1149" s="15" t="s">
        <v>1833</v>
      </c>
      <c r="J1149" s="15" t="s">
        <v>1860</v>
      </c>
      <c r="K1149" s="15" t="s">
        <v>1852</v>
      </c>
      <c r="L1149" s="17" t="s">
        <v>1825</v>
      </c>
      <c r="M1149" s="7">
        <v>4465</v>
      </c>
      <c r="N1149" s="6"/>
      <c r="O1149" s="81">
        <v>4335</v>
      </c>
      <c r="P1149" s="89">
        <f>(M1149-O1149)/M1149</f>
        <v>2.9115341545352745E-2</v>
      </c>
      <c r="Q1149" s="56"/>
    </row>
    <row r="1150" spans="1:17" x14ac:dyDescent="0.25">
      <c r="A1150" s="52" t="s">
        <v>2799</v>
      </c>
      <c r="B1150" s="76" t="s">
        <v>2948</v>
      </c>
      <c r="C1150" s="48" t="s">
        <v>229</v>
      </c>
      <c r="D1150" s="32" t="s">
        <v>129</v>
      </c>
      <c r="E1150" s="33">
        <v>5907533702324</v>
      </c>
      <c r="F1150" s="33">
        <v>84137030</v>
      </c>
      <c r="G1150" s="15"/>
      <c r="H1150" s="15">
        <v>360</v>
      </c>
      <c r="I1150" s="15" t="s">
        <v>1832</v>
      </c>
      <c r="J1150" s="15" t="s">
        <v>1859</v>
      </c>
      <c r="K1150" s="15" t="s">
        <v>1852</v>
      </c>
      <c r="L1150" s="15" t="s">
        <v>4</v>
      </c>
      <c r="M1150" s="7">
        <v>6216</v>
      </c>
      <c r="N1150" s="6"/>
      <c r="O1150" s="81">
        <v>6035</v>
      </c>
      <c r="P1150" s="89">
        <f>(M1150-O1150)/M1150</f>
        <v>2.9118404118404117E-2</v>
      </c>
      <c r="Q1150" s="56"/>
    </row>
    <row r="1151" spans="1:17" x14ac:dyDescent="0.25">
      <c r="A1151" s="52" t="s">
        <v>2799</v>
      </c>
      <c r="B1151" s="76" t="s">
        <v>2902</v>
      </c>
      <c r="C1151" s="48" t="s">
        <v>183</v>
      </c>
      <c r="D1151" s="32" t="s">
        <v>83</v>
      </c>
      <c r="E1151" s="33">
        <v>5907533701433</v>
      </c>
      <c r="F1151" s="33">
        <v>84137030</v>
      </c>
      <c r="G1151" s="15"/>
      <c r="H1151" s="15">
        <v>360</v>
      </c>
      <c r="I1151" s="15" t="s">
        <v>1832</v>
      </c>
      <c r="J1151" s="15" t="s">
        <v>1859</v>
      </c>
      <c r="K1151" s="15" t="s">
        <v>1853</v>
      </c>
      <c r="L1151" s="15" t="s">
        <v>4</v>
      </c>
      <c r="M1151" s="7">
        <v>3915</v>
      </c>
      <c r="N1151" s="6"/>
      <c r="O1151" s="81">
        <v>3801</v>
      </c>
      <c r="P1151" s="89">
        <f>(M1151-O1151)/M1151</f>
        <v>2.9118773946360154E-2</v>
      </c>
      <c r="Q1151" s="56"/>
    </row>
    <row r="1152" spans="1:17" x14ac:dyDescent="0.25">
      <c r="A1152" s="52" t="s">
        <v>2799</v>
      </c>
      <c r="B1152" s="76" t="s">
        <v>2978</v>
      </c>
      <c r="C1152" s="48" t="s">
        <v>287</v>
      </c>
      <c r="D1152" s="32" t="s">
        <v>253</v>
      </c>
      <c r="E1152" s="33">
        <v>5907533703024</v>
      </c>
      <c r="F1152" s="33">
        <v>84137030</v>
      </c>
      <c r="G1152" s="15"/>
      <c r="H1152" s="15">
        <v>180</v>
      </c>
      <c r="I1152" s="15" t="s">
        <v>1832</v>
      </c>
      <c r="J1152" s="15" t="s">
        <v>1850</v>
      </c>
      <c r="K1152" s="15" t="s">
        <v>1852</v>
      </c>
      <c r="L1152" s="15" t="s">
        <v>4</v>
      </c>
      <c r="M1152" s="7">
        <v>1614</v>
      </c>
      <c r="N1152" s="6"/>
      <c r="O1152" s="81">
        <v>1567</v>
      </c>
      <c r="P1152" s="89">
        <f>(M1152-O1152)/M1152</f>
        <v>2.9120198265179677E-2</v>
      </c>
      <c r="Q1152" s="56"/>
    </row>
    <row r="1153" spans="1:17" x14ac:dyDescent="0.25">
      <c r="A1153" s="52" t="s">
        <v>2799</v>
      </c>
      <c r="B1153" s="76" t="s">
        <v>2942</v>
      </c>
      <c r="C1153" s="48" t="s">
        <v>223</v>
      </c>
      <c r="D1153" s="32" t="s">
        <v>123</v>
      </c>
      <c r="E1153" s="33">
        <v>5907533702263</v>
      </c>
      <c r="F1153" s="33">
        <v>84137030</v>
      </c>
      <c r="G1153" s="15"/>
      <c r="H1153" s="15">
        <v>340</v>
      </c>
      <c r="I1153" s="15" t="s">
        <v>1832</v>
      </c>
      <c r="J1153" s="15" t="s">
        <v>1858</v>
      </c>
      <c r="K1153" s="15" t="s">
        <v>1852</v>
      </c>
      <c r="L1153" s="15" t="s">
        <v>4</v>
      </c>
      <c r="M1153" s="7">
        <v>6765</v>
      </c>
      <c r="N1153" s="6"/>
      <c r="O1153" s="81">
        <v>6568</v>
      </c>
      <c r="P1153" s="89">
        <f>(M1153-O1153)/M1153</f>
        <v>2.9120473022912048E-2</v>
      </c>
      <c r="Q1153" s="56"/>
    </row>
    <row r="1154" spans="1:17" x14ac:dyDescent="0.25">
      <c r="A1154" s="52" t="s">
        <v>2799</v>
      </c>
      <c r="B1154" s="76" t="s">
        <v>2962</v>
      </c>
      <c r="C1154" s="48" t="s">
        <v>243</v>
      </c>
      <c r="D1154" s="32" t="s">
        <v>143</v>
      </c>
      <c r="E1154" s="33">
        <v>5907533702461</v>
      </c>
      <c r="F1154" s="33">
        <v>84137030</v>
      </c>
      <c r="G1154" s="15"/>
      <c r="H1154" s="15">
        <v>450</v>
      </c>
      <c r="I1154" s="15" t="s">
        <v>1832</v>
      </c>
      <c r="J1154" s="15" t="s">
        <v>1860</v>
      </c>
      <c r="K1154" s="15" t="s">
        <v>1852</v>
      </c>
      <c r="L1154" s="15" t="s">
        <v>4</v>
      </c>
      <c r="M1154" s="7">
        <v>8997</v>
      </c>
      <c r="N1154" s="6"/>
      <c r="O1154" s="81">
        <v>8735</v>
      </c>
      <c r="P1154" s="89">
        <f>(M1154-O1154)/M1154</f>
        <v>2.9120818050461263E-2</v>
      </c>
      <c r="Q1154" s="56"/>
    </row>
    <row r="1155" spans="1:17" x14ac:dyDescent="0.25">
      <c r="A1155" s="52" t="s">
        <v>2799</v>
      </c>
      <c r="B1155" s="76" t="s">
        <v>3005</v>
      </c>
      <c r="C1155" s="48" t="s">
        <v>313</v>
      </c>
      <c r="D1155" s="32" t="s">
        <v>279</v>
      </c>
      <c r="E1155" s="33">
        <v>5907533703291</v>
      </c>
      <c r="F1155" s="33">
        <v>84137030</v>
      </c>
      <c r="G1155" s="15"/>
      <c r="H1155" s="15">
        <v>340</v>
      </c>
      <c r="I1155" s="15" t="s">
        <v>1832</v>
      </c>
      <c r="J1155" s="15" t="s">
        <v>1858</v>
      </c>
      <c r="K1155" s="15" t="s">
        <v>1852</v>
      </c>
      <c r="L1155" s="15" t="s">
        <v>4</v>
      </c>
      <c r="M1155" s="7">
        <v>5666</v>
      </c>
      <c r="N1155" s="6"/>
      <c r="O1155" s="81">
        <v>5501</v>
      </c>
      <c r="P1155" s="89">
        <f>(M1155-O1155)/M1155</f>
        <v>2.9121073067419696E-2</v>
      </c>
      <c r="Q1155" s="56"/>
    </row>
    <row r="1156" spans="1:17" x14ac:dyDescent="0.25">
      <c r="A1156" s="52" t="s">
        <v>2799</v>
      </c>
      <c r="B1156" s="76" t="s">
        <v>2960</v>
      </c>
      <c r="C1156" s="48" t="s">
        <v>241</v>
      </c>
      <c r="D1156" s="32" t="s">
        <v>141</v>
      </c>
      <c r="E1156" s="33">
        <v>5907533702447</v>
      </c>
      <c r="F1156" s="33">
        <v>84137030</v>
      </c>
      <c r="G1156" s="15"/>
      <c r="H1156" s="15">
        <v>450</v>
      </c>
      <c r="I1156" s="15" t="s">
        <v>1832</v>
      </c>
      <c r="J1156" s="15" t="s">
        <v>1860</v>
      </c>
      <c r="K1156" s="15" t="s">
        <v>1852</v>
      </c>
      <c r="L1156" s="15" t="s">
        <v>4</v>
      </c>
      <c r="M1156" s="7">
        <v>7932</v>
      </c>
      <c r="N1156" s="6"/>
      <c r="O1156" s="81">
        <v>7701</v>
      </c>
      <c r="P1156" s="89">
        <f>(M1156-O1156)/M1156</f>
        <v>2.9122541603630862E-2</v>
      </c>
      <c r="Q1156" s="56"/>
    </row>
    <row r="1157" spans="1:17" x14ac:dyDescent="0.25">
      <c r="A1157" s="52" t="s">
        <v>2799</v>
      </c>
      <c r="B1157" s="76" t="s">
        <v>2914</v>
      </c>
      <c r="C1157" s="48" t="s">
        <v>195</v>
      </c>
      <c r="D1157" s="32" t="s">
        <v>95</v>
      </c>
      <c r="E1157" s="33">
        <v>5907533701983</v>
      </c>
      <c r="F1157" s="33">
        <v>84137030</v>
      </c>
      <c r="G1157" s="15"/>
      <c r="H1157" s="15">
        <v>180</v>
      </c>
      <c r="I1157" s="15" t="s">
        <v>1832</v>
      </c>
      <c r="J1157" s="15" t="s">
        <v>1850</v>
      </c>
      <c r="K1157" s="15" t="s">
        <v>1852</v>
      </c>
      <c r="L1157" s="15" t="s">
        <v>4</v>
      </c>
      <c r="M1157" s="7">
        <v>1648</v>
      </c>
      <c r="N1157" s="6"/>
      <c r="O1157" s="81">
        <v>1600</v>
      </c>
      <c r="P1157" s="89">
        <f>(M1157-O1157)/M1157</f>
        <v>2.9126213592233011E-2</v>
      </c>
      <c r="Q1157" s="56"/>
    </row>
    <row r="1158" spans="1:17" s="11" customFormat="1" ht="12.75" customHeight="1" x14ac:dyDescent="0.25">
      <c r="A1158" s="52" t="s">
        <v>2799</v>
      </c>
      <c r="B1158" s="76" t="s">
        <v>3119</v>
      </c>
      <c r="C1158" s="48" t="s">
        <v>2346</v>
      </c>
      <c r="D1158" s="32" t="s">
        <v>1959</v>
      </c>
      <c r="E1158" s="33">
        <v>5907533704588</v>
      </c>
      <c r="F1158" s="33">
        <v>84137051</v>
      </c>
      <c r="G1158" s="17">
        <v>0.37</v>
      </c>
      <c r="H1158" s="17"/>
      <c r="I1158" s="15" t="s">
        <v>1832</v>
      </c>
      <c r="J1158" s="15" t="s">
        <v>1856</v>
      </c>
      <c r="K1158" s="15" t="s">
        <v>1852</v>
      </c>
      <c r="L1158" s="17" t="s">
        <v>1825</v>
      </c>
      <c r="M1158" s="63">
        <v>2781</v>
      </c>
      <c r="N1158" s="6"/>
      <c r="O1158" s="81">
        <v>2700</v>
      </c>
      <c r="P1158" s="89">
        <f>(M1158-O1158)/M1158</f>
        <v>2.9126213592233011E-2</v>
      </c>
      <c r="Q1158" s="56"/>
    </row>
    <row r="1159" spans="1:17" s="11" customFormat="1" ht="12.75" customHeight="1" x14ac:dyDescent="0.25">
      <c r="A1159" s="52" t="s">
        <v>2799</v>
      </c>
      <c r="B1159" s="76" t="s">
        <v>3047</v>
      </c>
      <c r="C1159" s="48" t="s">
        <v>2314</v>
      </c>
      <c r="D1159" s="32" t="s">
        <v>1887</v>
      </c>
      <c r="E1159" s="33">
        <v>5907533703864</v>
      </c>
      <c r="F1159" s="33">
        <v>84137051</v>
      </c>
      <c r="G1159" s="17">
        <v>0.75</v>
      </c>
      <c r="H1159" s="17"/>
      <c r="I1159" s="15" t="s">
        <v>1832</v>
      </c>
      <c r="J1159" s="15" t="s">
        <v>1857</v>
      </c>
      <c r="K1159" s="15" t="s">
        <v>1852</v>
      </c>
      <c r="L1159" s="17" t="s">
        <v>1825</v>
      </c>
      <c r="M1159" s="63">
        <v>4223</v>
      </c>
      <c r="N1159" s="6"/>
      <c r="O1159" s="81">
        <v>4100</v>
      </c>
      <c r="P1159" s="89">
        <f>(M1159-O1159)/M1159</f>
        <v>2.9126213592233011E-2</v>
      </c>
      <c r="Q1159" s="56"/>
    </row>
    <row r="1160" spans="1:17" s="11" customFormat="1" ht="12.75" customHeight="1" x14ac:dyDescent="0.25">
      <c r="A1160" s="52" t="s">
        <v>2799</v>
      </c>
      <c r="B1160" s="76" t="s">
        <v>3048</v>
      </c>
      <c r="C1160" s="48" t="s">
        <v>2315</v>
      </c>
      <c r="D1160" s="32" t="s">
        <v>1888</v>
      </c>
      <c r="E1160" s="33">
        <v>5907533703871</v>
      </c>
      <c r="F1160" s="33">
        <v>84137051</v>
      </c>
      <c r="G1160" s="17">
        <v>1.1000000000000001</v>
      </c>
      <c r="H1160" s="17"/>
      <c r="I1160" s="15" t="s">
        <v>1832</v>
      </c>
      <c r="J1160" s="15" t="s">
        <v>1857</v>
      </c>
      <c r="K1160" s="15" t="s">
        <v>1852</v>
      </c>
      <c r="L1160" s="17" t="s">
        <v>1825</v>
      </c>
      <c r="M1160" s="63">
        <v>4463</v>
      </c>
      <c r="N1160" s="6"/>
      <c r="O1160" s="81">
        <v>4333</v>
      </c>
      <c r="P1160" s="89">
        <f>(M1160-O1160)/M1160</f>
        <v>2.9128388976025096E-2</v>
      </c>
      <c r="Q1160" s="56"/>
    </row>
    <row r="1161" spans="1:17" s="11" customFormat="1" ht="12.75" customHeight="1" x14ac:dyDescent="0.25">
      <c r="A1161" s="52" t="s">
        <v>2799</v>
      </c>
      <c r="B1161" s="76" t="s">
        <v>3004</v>
      </c>
      <c r="C1161" s="48" t="s">
        <v>312</v>
      </c>
      <c r="D1161" s="32" t="s">
        <v>278</v>
      </c>
      <c r="E1161" s="33">
        <v>5907533703284</v>
      </c>
      <c r="F1161" s="33">
        <v>84137030</v>
      </c>
      <c r="G1161" s="15"/>
      <c r="H1161" s="15">
        <v>340</v>
      </c>
      <c r="I1161" s="15" t="s">
        <v>1832</v>
      </c>
      <c r="J1161" s="15" t="s">
        <v>1858</v>
      </c>
      <c r="K1161" s="15" t="s">
        <v>1852</v>
      </c>
      <c r="L1161" s="15" t="s">
        <v>4</v>
      </c>
      <c r="M1161" s="63">
        <v>4909</v>
      </c>
      <c r="N1161" s="6"/>
      <c r="O1161" s="81">
        <v>4766</v>
      </c>
      <c r="P1161" s="89">
        <f>(M1161-O1161)/M1161</f>
        <v>2.9130169077205132E-2</v>
      </c>
      <c r="Q1161" s="56"/>
    </row>
    <row r="1162" spans="1:17" s="11" customFormat="1" ht="12.75" customHeight="1" x14ac:dyDescent="0.25">
      <c r="A1162" s="52" t="s">
        <v>2799</v>
      </c>
      <c r="B1162" s="76" t="s">
        <v>3065</v>
      </c>
      <c r="C1162" s="48" t="s">
        <v>2332</v>
      </c>
      <c r="D1162" s="32" t="s">
        <v>1924</v>
      </c>
      <c r="E1162" s="33">
        <v>5907533704045</v>
      </c>
      <c r="F1162" s="33">
        <v>84137051</v>
      </c>
      <c r="G1162" s="17">
        <v>1.5</v>
      </c>
      <c r="H1162" s="17"/>
      <c r="I1162" s="15" t="s">
        <v>1832</v>
      </c>
      <c r="J1162" s="15" t="s">
        <v>1860</v>
      </c>
      <c r="K1162" s="15" t="s">
        <v>1852</v>
      </c>
      <c r="L1162" s="17" t="s">
        <v>1825</v>
      </c>
      <c r="M1162" s="63">
        <v>5492</v>
      </c>
      <c r="N1162" s="6"/>
      <c r="O1162" s="81">
        <v>5332</v>
      </c>
      <c r="P1162" s="89">
        <f>(M1162-O1162)/M1162</f>
        <v>2.9133284777858703E-2</v>
      </c>
      <c r="Q1162" s="56"/>
    </row>
    <row r="1163" spans="1:17" s="11" customFormat="1" ht="12.75" customHeight="1" x14ac:dyDescent="0.25">
      <c r="A1163" s="52" t="s">
        <v>2799</v>
      </c>
      <c r="B1163" s="76" t="s">
        <v>3066</v>
      </c>
      <c r="C1163" s="48" t="s">
        <v>2333</v>
      </c>
      <c r="D1163" s="32" t="s">
        <v>1930</v>
      </c>
      <c r="E1163" s="33">
        <v>5907533704052</v>
      </c>
      <c r="F1163" s="33">
        <v>84137051</v>
      </c>
      <c r="G1163" s="17">
        <v>1.5</v>
      </c>
      <c r="H1163" s="17"/>
      <c r="I1163" s="15" t="s">
        <v>1832</v>
      </c>
      <c r="J1163" s="15" t="s">
        <v>1860</v>
      </c>
      <c r="K1163" s="15" t="s">
        <v>1852</v>
      </c>
      <c r="L1163" s="17" t="s">
        <v>1825</v>
      </c>
      <c r="M1163" s="63">
        <v>5492</v>
      </c>
      <c r="N1163" s="6"/>
      <c r="O1163" s="81">
        <v>5332</v>
      </c>
      <c r="P1163" s="89">
        <f>(M1163-O1163)/M1163</f>
        <v>2.9133284777858703E-2</v>
      </c>
      <c r="Q1163" s="56"/>
    </row>
    <row r="1164" spans="1:17" s="11" customFormat="1" ht="12.75" customHeight="1" x14ac:dyDescent="0.25">
      <c r="A1164" s="52" t="s">
        <v>2799</v>
      </c>
      <c r="B1164" s="76" t="s">
        <v>3059</v>
      </c>
      <c r="C1164" s="48" t="s">
        <v>2326</v>
      </c>
      <c r="D1164" s="32" t="s">
        <v>1921</v>
      </c>
      <c r="E1164" s="33">
        <v>5907533703987</v>
      </c>
      <c r="F1164" s="33">
        <v>84137051</v>
      </c>
      <c r="G1164" s="17">
        <v>1.5</v>
      </c>
      <c r="H1164" s="17"/>
      <c r="I1164" s="15" t="s">
        <v>1832</v>
      </c>
      <c r="J1164" s="15" t="s">
        <v>1859</v>
      </c>
      <c r="K1164" s="15" t="s">
        <v>1852</v>
      </c>
      <c r="L1164" s="17" t="s">
        <v>1825</v>
      </c>
      <c r="M1164" s="63">
        <v>5217</v>
      </c>
      <c r="N1164" s="6"/>
      <c r="O1164" s="81">
        <v>5065</v>
      </c>
      <c r="P1164" s="89">
        <f>(M1164-O1164)/M1164</f>
        <v>2.9135518497220625E-2</v>
      </c>
      <c r="Q1164" s="56"/>
    </row>
    <row r="1165" spans="1:17" s="11" customFormat="1" ht="12.75" customHeight="1" x14ac:dyDescent="0.25">
      <c r="A1165" s="52" t="s">
        <v>2799</v>
      </c>
      <c r="B1165" s="76" t="s">
        <v>3060</v>
      </c>
      <c r="C1165" s="48" t="s">
        <v>2327</v>
      </c>
      <c r="D1165" s="32" t="s">
        <v>1927</v>
      </c>
      <c r="E1165" s="33">
        <v>5907533703994</v>
      </c>
      <c r="F1165" s="33">
        <v>84137051</v>
      </c>
      <c r="G1165" s="17">
        <v>1.5</v>
      </c>
      <c r="H1165" s="17"/>
      <c r="I1165" s="15" t="s">
        <v>1832</v>
      </c>
      <c r="J1165" s="15" t="s">
        <v>1859</v>
      </c>
      <c r="K1165" s="15" t="s">
        <v>1852</v>
      </c>
      <c r="L1165" s="17" t="s">
        <v>1825</v>
      </c>
      <c r="M1165" s="63">
        <v>5217</v>
      </c>
      <c r="N1165" s="6"/>
      <c r="O1165" s="81">
        <v>5065</v>
      </c>
      <c r="P1165" s="89">
        <f>(M1165-O1165)/M1165</f>
        <v>2.9135518497220625E-2</v>
      </c>
      <c r="Q1165" s="56"/>
    </row>
    <row r="1166" spans="1:17" s="11" customFormat="1" ht="12.75" customHeight="1" x14ac:dyDescent="0.25">
      <c r="A1166" s="52" t="s">
        <v>2799</v>
      </c>
      <c r="B1166" s="76" t="s">
        <v>3077</v>
      </c>
      <c r="C1166" s="48" t="s">
        <v>324</v>
      </c>
      <c r="D1166" s="32" t="s">
        <v>1905</v>
      </c>
      <c r="E1166" s="33">
        <v>5907533704168</v>
      </c>
      <c r="F1166" s="33">
        <v>84137051</v>
      </c>
      <c r="G1166" s="17">
        <v>1.5</v>
      </c>
      <c r="H1166" s="17"/>
      <c r="I1166" s="15" t="s">
        <v>1833</v>
      </c>
      <c r="J1166" s="15" t="s">
        <v>1856</v>
      </c>
      <c r="K1166" s="15" t="s">
        <v>1852</v>
      </c>
      <c r="L1166" s="17" t="s">
        <v>1825</v>
      </c>
      <c r="M1166" s="63">
        <v>4770</v>
      </c>
      <c r="N1166" s="6"/>
      <c r="O1166" s="81">
        <v>4631</v>
      </c>
      <c r="P1166" s="89">
        <f>(M1166-O1166)/M1166</f>
        <v>2.9140461215932913E-2</v>
      </c>
      <c r="Q1166" s="56"/>
    </row>
    <row r="1167" spans="1:17" s="11" customFormat="1" ht="12.75" customHeight="1" x14ac:dyDescent="0.25">
      <c r="A1167" s="52" t="s">
        <v>2799</v>
      </c>
      <c r="B1167" s="76" t="s">
        <v>3071</v>
      </c>
      <c r="C1167" s="48" t="s">
        <v>318</v>
      </c>
      <c r="D1167" s="32" t="s">
        <v>1899</v>
      </c>
      <c r="E1167" s="33">
        <v>5907533704106</v>
      </c>
      <c r="F1167" s="33">
        <v>84137051</v>
      </c>
      <c r="G1167" s="17">
        <v>0.75</v>
      </c>
      <c r="H1167" s="17"/>
      <c r="I1167" s="15" t="s">
        <v>1833</v>
      </c>
      <c r="J1167" s="15" t="s">
        <v>1855</v>
      </c>
      <c r="K1167" s="15" t="s">
        <v>1852</v>
      </c>
      <c r="L1167" s="17" t="s">
        <v>1825</v>
      </c>
      <c r="M1167" s="63">
        <v>4049</v>
      </c>
      <c r="N1167" s="6"/>
      <c r="O1167" s="81">
        <v>3931</v>
      </c>
      <c r="P1167" s="89">
        <f>(M1167-O1167)/M1167</f>
        <v>2.9142998271178069E-2</v>
      </c>
      <c r="Q1167" s="56"/>
    </row>
    <row r="1168" spans="1:17" s="11" customFormat="1" ht="12.75" customHeight="1" x14ac:dyDescent="0.25">
      <c r="A1168" s="52" t="s">
        <v>2799</v>
      </c>
      <c r="B1168" s="76" t="s">
        <v>3079</v>
      </c>
      <c r="C1168" s="48" t="s">
        <v>326</v>
      </c>
      <c r="D1168" s="32" t="s">
        <v>1907</v>
      </c>
      <c r="E1168" s="33">
        <v>5907533704182</v>
      </c>
      <c r="F1168" s="33">
        <v>84137051</v>
      </c>
      <c r="G1168" s="17">
        <v>0.37</v>
      </c>
      <c r="H1168" s="17"/>
      <c r="I1168" s="15" t="s">
        <v>1833</v>
      </c>
      <c r="J1168" s="15" t="s">
        <v>1857</v>
      </c>
      <c r="K1168" s="15" t="s">
        <v>1852</v>
      </c>
      <c r="L1168" s="17" t="s">
        <v>1825</v>
      </c>
      <c r="M1168" s="63">
        <v>4049</v>
      </c>
      <c r="N1168" s="6"/>
      <c r="O1168" s="81">
        <v>3931</v>
      </c>
      <c r="P1168" s="89">
        <f>(M1168-O1168)/M1168</f>
        <v>2.9142998271178069E-2</v>
      </c>
      <c r="Q1168" s="56"/>
    </row>
    <row r="1169" spans="1:17" s="11" customFormat="1" ht="12.75" customHeight="1" x14ac:dyDescent="0.25">
      <c r="A1169" s="52" t="s">
        <v>2799</v>
      </c>
      <c r="B1169" s="76" t="s">
        <v>2949</v>
      </c>
      <c r="C1169" s="48" t="s">
        <v>230</v>
      </c>
      <c r="D1169" s="32" t="s">
        <v>130</v>
      </c>
      <c r="E1169" s="33">
        <v>5907533702331</v>
      </c>
      <c r="F1169" s="33">
        <v>84137030</v>
      </c>
      <c r="G1169" s="15"/>
      <c r="H1169" s="15">
        <v>360</v>
      </c>
      <c r="I1169" s="15" t="s">
        <v>1832</v>
      </c>
      <c r="J1169" s="15" t="s">
        <v>1859</v>
      </c>
      <c r="K1169" s="15" t="s">
        <v>1852</v>
      </c>
      <c r="L1169" s="15" t="s">
        <v>4</v>
      </c>
      <c r="M1169" s="63">
        <v>6588</v>
      </c>
      <c r="N1169" s="6"/>
      <c r="O1169" s="81">
        <v>6396</v>
      </c>
      <c r="P1169" s="89">
        <f>(M1169-O1169)/M1169</f>
        <v>2.9143897996357013E-2</v>
      </c>
      <c r="Q1169" s="56"/>
    </row>
    <row r="1170" spans="1:17" s="11" customFormat="1" ht="12.75" customHeight="1" x14ac:dyDescent="0.25">
      <c r="A1170" s="52" t="s">
        <v>2799</v>
      </c>
      <c r="B1170" s="76" t="s">
        <v>3158</v>
      </c>
      <c r="C1170" s="48" t="s">
        <v>360</v>
      </c>
      <c r="D1170" s="32" t="s">
        <v>1982</v>
      </c>
      <c r="E1170" s="33">
        <v>5907533704977</v>
      </c>
      <c r="F1170" s="33">
        <v>84137051</v>
      </c>
      <c r="G1170" s="17">
        <v>2.2000000000000002</v>
      </c>
      <c r="H1170" s="17"/>
      <c r="I1170" s="15" t="s">
        <v>1833</v>
      </c>
      <c r="J1170" s="15" t="s">
        <v>1857</v>
      </c>
      <c r="K1170" s="15" t="s">
        <v>1852</v>
      </c>
      <c r="L1170" s="17" t="s">
        <v>1825</v>
      </c>
      <c r="M1170" s="63">
        <v>4186</v>
      </c>
      <c r="N1170" s="6"/>
      <c r="O1170" s="81">
        <v>4064</v>
      </c>
      <c r="P1170" s="89">
        <f>(M1170-O1170)/M1170</f>
        <v>2.9144768275203056E-2</v>
      </c>
      <c r="Q1170" s="56"/>
    </row>
    <row r="1171" spans="1:17" s="11" customFormat="1" ht="12.75" customHeight="1" x14ac:dyDescent="0.25">
      <c r="A1171" s="52" t="s">
        <v>2799</v>
      </c>
      <c r="B1171" s="76" t="s">
        <v>3163</v>
      </c>
      <c r="C1171" s="48" t="s">
        <v>359</v>
      </c>
      <c r="D1171" s="32" t="s">
        <v>1871</v>
      </c>
      <c r="E1171" s="33">
        <v>5907533705028</v>
      </c>
      <c r="F1171" s="33">
        <v>84137051</v>
      </c>
      <c r="G1171" s="17">
        <v>1.5</v>
      </c>
      <c r="H1171" s="17"/>
      <c r="I1171" s="15" t="s">
        <v>1833</v>
      </c>
      <c r="J1171" s="15" t="s">
        <v>1858</v>
      </c>
      <c r="K1171" s="15" t="s">
        <v>1852</v>
      </c>
      <c r="L1171" s="17" t="s">
        <v>1825</v>
      </c>
      <c r="M1171" s="63">
        <v>4186</v>
      </c>
      <c r="N1171" s="6"/>
      <c r="O1171" s="81">
        <v>4064</v>
      </c>
      <c r="P1171" s="89">
        <f>(M1171-O1171)/M1171</f>
        <v>2.9144768275203056E-2</v>
      </c>
      <c r="Q1171" s="56"/>
    </row>
    <row r="1172" spans="1:17" s="11" customFormat="1" ht="12.75" customHeight="1" x14ac:dyDescent="0.25">
      <c r="A1172" s="52" t="s">
        <v>2799</v>
      </c>
      <c r="B1172" s="76" t="s">
        <v>3167</v>
      </c>
      <c r="C1172" s="48" t="s">
        <v>2050</v>
      </c>
      <c r="D1172" s="32" t="s">
        <v>2000</v>
      </c>
      <c r="E1172" s="33">
        <v>5907533705066</v>
      </c>
      <c r="F1172" s="33">
        <v>84137051</v>
      </c>
      <c r="G1172" s="17">
        <v>1.1000000000000001</v>
      </c>
      <c r="H1172" s="17"/>
      <c r="I1172" s="15" t="s">
        <v>1833</v>
      </c>
      <c r="J1172" s="15" t="s">
        <v>1859</v>
      </c>
      <c r="K1172" s="15" t="s">
        <v>1852</v>
      </c>
      <c r="L1172" s="17" t="s">
        <v>1825</v>
      </c>
      <c r="M1172" s="63">
        <v>4186</v>
      </c>
      <c r="N1172" s="6"/>
      <c r="O1172" s="81">
        <v>4064</v>
      </c>
      <c r="P1172" s="89">
        <f>(M1172-O1172)/M1172</f>
        <v>2.9144768275203056E-2</v>
      </c>
      <c r="Q1172" s="56"/>
    </row>
    <row r="1173" spans="1:17" s="11" customFormat="1" ht="12.75" customHeight="1" x14ac:dyDescent="0.25">
      <c r="A1173" s="52" t="s">
        <v>2799</v>
      </c>
      <c r="B1173" s="76" t="s">
        <v>3168</v>
      </c>
      <c r="C1173" s="48" t="s">
        <v>2055</v>
      </c>
      <c r="D1173" s="32" t="s">
        <v>2008</v>
      </c>
      <c r="E1173" s="33">
        <v>5907533705073</v>
      </c>
      <c r="F1173" s="33">
        <v>84137051</v>
      </c>
      <c r="G1173" s="17">
        <v>1.1000000000000001</v>
      </c>
      <c r="H1173" s="17"/>
      <c r="I1173" s="15" t="s">
        <v>1833</v>
      </c>
      <c r="J1173" s="15" t="s">
        <v>1859</v>
      </c>
      <c r="K1173" s="15" t="s">
        <v>1852</v>
      </c>
      <c r="L1173" s="17" t="s">
        <v>1825</v>
      </c>
      <c r="M1173" s="63">
        <v>4186</v>
      </c>
      <c r="N1173" s="6"/>
      <c r="O1173" s="81">
        <v>4064</v>
      </c>
      <c r="P1173" s="89">
        <f>(M1173-O1173)/M1173</f>
        <v>2.9144768275203056E-2</v>
      </c>
      <c r="Q1173" s="56"/>
    </row>
    <row r="1174" spans="1:17" s="11" customFormat="1" ht="12.75" customHeight="1" x14ac:dyDescent="0.25">
      <c r="A1174" s="52" t="s">
        <v>2799</v>
      </c>
      <c r="B1174" s="76" t="s">
        <v>2882</v>
      </c>
      <c r="C1174" s="48" t="s">
        <v>163</v>
      </c>
      <c r="D1174" s="32" t="s">
        <v>63</v>
      </c>
      <c r="E1174" s="33">
        <v>5907533718011</v>
      </c>
      <c r="F1174" s="33">
        <v>84137030</v>
      </c>
      <c r="G1174" s="15"/>
      <c r="H1174" s="15">
        <v>250</v>
      </c>
      <c r="I1174" s="15" t="s">
        <v>1832</v>
      </c>
      <c r="J1174" s="15" t="s">
        <v>1856</v>
      </c>
      <c r="K1174" s="15" t="s">
        <v>1853</v>
      </c>
      <c r="L1174" s="15" t="s">
        <v>4</v>
      </c>
      <c r="M1174" s="63">
        <v>2436</v>
      </c>
      <c r="N1174" s="6"/>
      <c r="O1174" s="81">
        <v>2365</v>
      </c>
      <c r="P1174" s="89">
        <f>(M1174-O1174)/M1174</f>
        <v>2.9146141215106731E-2</v>
      </c>
      <c r="Q1174" s="56"/>
    </row>
    <row r="1175" spans="1:17" s="11" customFormat="1" ht="12.75" customHeight="1" x14ac:dyDescent="0.25">
      <c r="A1175" s="52" t="s">
        <v>2799</v>
      </c>
      <c r="B1175" s="76" t="s">
        <v>2891</v>
      </c>
      <c r="C1175" s="48" t="s">
        <v>172</v>
      </c>
      <c r="D1175" s="32" t="s">
        <v>72</v>
      </c>
      <c r="E1175" s="33">
        <v>5907533701327</v>
      </c>
      <c r="F1175" s="33">
        <v>84137030</v>
      </c>
      <c r="G1175" s="15"/>
      <c r="H1175" s="15">
        <v>340</v>
      </c>
      <c r="I1175" s="15" t="s">
        <v>1832</v>
      </c>
      <c r="J1175" s="15" t="s">
        <v>1858</v>
      </c>
      <c r="K1175" s="15" t="s">
        <v>1853</v>
      </c>
      <c r="L1175" s="15" t="s">
        <v>4</v>
      </c>
      <c r="M1175" s="63">
        <v>2573</v>
      </c>
      <c r="N1175" s="6"/>
      <c r="O1175" s="81">
        <v>2498</v>
      </c>
      <c r="P1175" s="89">
        <f>(M1175-O1175)/M1175</f>
        <v>2.9148853478429847E-2</v>
      </c>
      <c r="Q1175" s="56"/>
    </row>
    <row r="1176" spans="1:17" s="11" customFormat="1" ht="12.75" customHeight="1" x14ac:dyDescent="0.25">
      <c r="A1176" s="52" t="s">
        <v>2799</v>
      </c>
      <c r="B1176" s="76" t="s">
        <v>3053</v>
      </c>
      <c r="C1176" s="48" t="s">
        <v>2320</v>
      </c>
      <c r="D1176" s="32" t="s">
        <v>1893</v>
      </c>
      <c r="E1176" s="33">
        <v>5907533703925</v>
      </c>
      <c r="F1176" s="33">
        <v>84137051</v>
      </c>
      <c r="G1176" s="17">
        <v>1.1000000000000001</v>
      </c>
      <c r="H1176" s="17"/>
      <c r="I1176" s="15" t="s">
        <v>1832</v>
      </c>
      <c r="J1176" s="15" t="s">
        <v>1858</v>
      </c>
      <c r="K1176" s="15" t="s">
        <v>1852</v>
      </c>
      <c r="L1176" s="17" t="s">
        <v>1825</v>
      </c>
      <c r="M1176" s="63">
        <v>4700</v>
      </c>
      <c r="N1176" s="6"/>
      <c r="O1176" s="81">
        <v>4563</v>
      </c>
      <c r="P1176" s="89">
        <f>(M1176-O1176)/M1176</f>
        <v>2.9148936170212764E-2</v>
      </c>
      <c r="Q1176" s="56"/>
    </row>
    <row r="1177" spans="1:17" s="11" customFormat="1" ht="12.75" customHeight="1" x14ac:dyDescent="0.25">
      <c r="A1177" s="52" t="s">
        <v>2799</v>
      </c>
      <c r="B1177" s="76" t="s">
        <v>3137</v>
      </c>
      <c r="C1177" s="48" t="s">
        <v>2364</v>
      </c>
      <c r="D1177" s="32" t="s">
        <v>1991</v>
      </c>
      <c r="E1177" s="33">
        <v>5907533704762</v>
      </c>
      <c r="F1177" s="33">
        <v>84137051</v>
      </c>
      <c r="G1177" s="17">
        <v>1.1000000000000001</v>
      </c>
      <c r="H1177" s="17"/>
      <c r="I1177" s="15" t="s">
        <v>1832</v>
      </c>
      <c r="J1177" s="15" t="s">
        <v>1860</v>
      </c>
      <c r="K1177" s="15" t="s">
        <v>1852</v>
      </c>
      <c r="L1177" s="17" t="s">
        <v>1825</v>
      </c>
      <c r="M1177" s="63">
        <v>4219</v>
      </c>
      <c r="N1177" s="6"/>
      <c r="O1177" s="81">
        <v>4096</v>
      </c>
      <c r="P1177" s="89">
        <f>(M1177-O1177)/M1177</f>
        <v>2.9153827921308367E-2</v>
      </c>
      <c r="Q1177" s="56"/>
    </row>
    <row r="1178" spans="1:17" s="11" customFormat="1" ht="12.75" customHeight="1" x14ac:dyDescent="0.25">
      <c r="A1178" s="52" t="s">
        <v>2799</v>
      </c>
      <c r="B1178" s="76" t="s">
        <v>3138</v>
      </c>
      <c r="C1178" s="48" t="s">
        <v>2365</v>
      </c>
      <c r="D1178" s="32" t="s">
        <v>1997</v>
      </c>
      <c r="E1178" s="33">
        <v>5907533704779</v>
      </c>
      <c r="F1178" s="33">
        <v>84137051</v>
      </c>
      <c r="G1178" s="17">
        <v>1.1000000000000001</v>
      </c>
      <c r="H1178" s="17"/>
      <c r="I1178" s="15" t="s">
        <v>1832</v>
      </c>
      <c r="J1178" s="15" t="s">
        <v>1860</v>
      </c>
      <c r="K1178" s="15" t="s">
        <v>1852</v>
      </c>
      <c r="L1178" s="17" t="s">
        <v>1825</v>
      </c>
      <c r="M1178" s="63">
        <v>4219</v>
      </c>
      <c r="N1178" s="6"/>
      <c r="O1178" s="81">
        <v>4096</v>
      </c>
      <c r="P1178" s="89">
        <f>(M1178-O1178)/M1178</f>
        <v>2.9153827921308367E-2</v>
      </c>
      <c r="Q1178" s="56"/>
    </row>
    <row r="1179" spans="1:17" s="11" customFormat="1" ht="12.75" customHeight="1" x14ac:dyDescent="0.25">
      <c r="A1179" s="52" t="s">
        <v>2799</v>
      </c>
      <c r="B1179" s="76" t="s">
        <v>3080</v>
      </c>
      <c r="C1179" s="48" t="s">
        <v>327</v>
      </c>
      <c r="D1179" s="32" t="s">
        <v>1908</v>
      </c>
      <c r="E1179" s="33">
        <v>5907533704199</v>
      </c>
      <c r="F1179" s="33">
        <v>84137051</v>
      </c>
      <c r="G1179" s="17">
        <v>0.55000000000000004</v>
      </c>
      <c r="H1179" s="17"/>
      <c r="I1179" s="15" t="s">
        <v>1833</v>
      </c>
      <c r="J1179" s="15" t="s">
        <v>1857</v>
      </c>
      <c r="K1179" s="15" t="s">
        <v>1852</v>
      </c>
      <c r="L1179" s="17" t="s">
        <v>1825</v>
      </c>
      <c r="M1179" s="63">
        <v>4253</v>
      </c>
      <c r="N1179" s="6"/>
      <c r="O1179" s="81">
        <v>4129</v>
      </c>
      <c r="P1179" s="89">
        <f>(M1179-O1179)/M1179</f>
        <v>2.9155889960028214E-2</v>
      </c>
      <c r="Q1179" s="56"/>
    </row>
    <row r="1180" spans="1:17" s="11" customFormat="1" ht="12.75" customHeight="1" x14ac:dyDescent="0.25">
      <c r="A1180" s="52" t="s">
        <v>2799</v>
      </c>
      <c r="B1180" s="76" t="s">
        <v>3085</v>
      </c>
      <c r="C1180" s="48" t="s">
        <v>331</v>
      </c>
      <c r="D1180" s="32" t="s">
        <v>1913</v>
      </c>
      <c r="E1180" s="33">
        <v>5907533704243</v>
      </c>
      <c r="F1180" s="33">
        <v>84137051</v>
      </c>
      <c r="G1180" s="17">
        <v>0.37</v>
      </c>
      <c r="H1180" s="17"/>
      <c r="I1180" s="15" t="s">
        <v>1833</v>
      </c>
      <c r="J1180" s="15" t="s">
        <v>1858</v>
      </c>
      <c r="K1180" s="15" t="s">
        <v>1852</v>
      </c>
      <c r="L1180" s="17" t="s">
        <v>1825</v>
      </c>
      <c r="M1180" s="63">
        <v>4253</v>
      </c>
      <c r="N1180" s="6"/>
      <c r="O1180" s="81">
        <v>4129</v>
      </c>
      <c r="P1180" s="89">
        <f>(M1180-O1180)/M1180</f>
        <v>2.9155889960028214E-2</v>
      </c>
      <c r="Q1180" s="56"/>
    </row>
    <row r="1181" spans="1:17" s="11" customFormat="1" ht="12.75" customHeight="1" x14ac:dyDescent="0.25">
      <c r="A1181" s="52" t="s">
        <v>2799</v>
      </c>
      <c r="B1181" s="76" t="s">
        <v>3091</v>
      </c>
      <c r="C1181" s="48" t="s">
        <v>2033</v>
      </c>
      <c r="D1181" s="32" t="s">
        <v>1931</v>
      </c>
      <c r="E1181" s="33">
        <v>5907533704304</v>
      </c>
      <c r="F1181" s="33">
        <v>84137051</v>
      </c>
      <c r="G1181" s="17">
        <v>0.25</v>
      </c>
      <c r="H1181" s="17"/>
      <c r="I1181" s="15" t="s">
        <v>1833</v>
      </c>
      <c r="J1181" s="15" t="s">
        <v>1859</v>
      </c>
      <c r="K1181" s="15" t="s">
        <v>1852</v>
      </c>
      <c r="L1181" s="17" t="s">
        <v>1825</v>
      </c>
      <c r="M1181" s="63">
        <v>4253</v>
      </c>
      <c r="N1181" s="6"/>
      <c r="O1181" s="81">
        <v>4129</v>
      </c>
      <c r="P1181" s="89">
        <f>(M1181-O1181)/M1181</f>
        <v>2.9155889960028214E-2</v>
      </c>
      <c r="Q1181" s="56"/>
    </row>
    <row r="1182" spans="1:17" s="11" customFormat="1" ht="12.75" customHeight="1" x14ac:dyDescent="0.25">
      <c r="A1182" s="52" t="s">
        <v>2799</v>
      </c>
      <c r="B1182" s="76" t="s">
        <v>3092</v>
      </c>
      <c r="C1182" s="48" t="s">
        <v>2039</v>
      </c>
      <c r="D1182" s="32" t="s">
        <v>1939</v>
      </c>
      <c r="E1182" s="33">
        <v>5907533704311</v>
      </c>
      <c r="F1182" s="33">
        <v>84137051</v>
      </c>
      <c r="G1182" s="17">
        <v>0.25</v>
      </c>
      <c r="H1182" s="17"/>
      <c r="I1182" s="15" t="s">
        <v>1833</v>
      </c>
      <c r="J1182" s="15" t="s">
        <v>1859</v>
      </c>
      <c r="K1182" s="15" t="s">
        <v>1852</v>
      </c>
      <c r="L1182" s="17" t="s">
        <v>1825</v>
      </c>
      <c r="M1182" s="63">
        <v>4253</v>
      </c>
      <c r="N1182" s="6"/>
      <c r="O1182" s="81">
        <v>4129</v>
      </c>
      <c r="P1182" s="89">
        <f>(M1182-O1182)/M1182</f>
        <v>2.9155889960028214E-2</v>
      </c>
      <c r="Q1182" s="56"/>
    </row>
    <row r="1183" spans="1:17" s="11" customFormat="1" ht="12.75" customHeight="1" x14ac:dyDescent="0.25">
      <c r="A1183" s="52" t="s">
        <v>2799</v>
      </c>
      <c r="B1183" s="76" t="s">
        <v>2918</v>
      </c>
      <c r="C1183" s="48" t="s">
        <v>199</v>
      </c>
      <c r="D1183" s="32" t="s">
        <v>99</v>
      </c>
      <c r="E1183" s="33">
        <v>5907533702027</v>
      </c>
      <c r="F1183" s="33">
        <v>84137030</v>
      </c>
      <c r="G1183" s="15"/>
      <c r="H1183" s="15">
        <v>220</v>
      </c>
      <c r="I1183" s="15" t="s">
        <v>1832</v>
      </c>
      <c r="J1183" s="15" t="s">
        <v>1855</v>
      </c>
      <c r="K1183" s="15" t="s">
        <v>1852</v>
      </c>
      <c r="L1183" s="15" t="s">
        <v>4</v>
      </c>
      <c r="M1183" s="63">
        <v>1852</v>
      </c>
      <c r="N1183" s="6"/>
      <c r="O1183" s="81">
        <v>1798</v>
      </c>
      <c r="P1183" s="89">
        <f>(M1183-O1183)/M1183</f>
        <v>2.9157667386609073E-2</v>
      </c>
      <c r="Q1183" s="56"/>
    </row>
    <row r="1184" spans="1:17" s="11" customFormat="1" ht="12.75" customHeight="1" x14ac:dyDescent="0.25">
      <c r="A1184" s="52" t="s">
        <v>2799</v>
      </c>
      <c r="B1184" s="76" t="s">
        <v>3179</v>
      </c>
      <c r="C1184" s="48" t="s">
        <v>2061</v>
      </c>
      <c r="D1184" s="32" t="s">
        <v>2006</v>
      </c>
      <c r="E1184" s="33">
        <v>5907533705189</v>
      </c>
      <c r="F1184" s="33">
        <v>84137051</v>
      </c>
      <c r="G1184" s="17">
        <v>2.2000000000000002</v>
      </c>
      <c r="H1184" s="17"/>
      <c r="I1184" s="15" t="s">
        <v>1833</v>
      </c>
      <c r="J1184" s="15" t="s">
        <v>1860</v>
      </c>
      <c r="K1184" s="15" t="s">
        <v>1852</v>
      </c>
      <c r="L1184" s="17" t="s">
        <v>1825</v>
      </c>
      <c r="M1184" s="63">
        <v>5007</v>
      </c>
      <c r="N1184" s="6"/>
      <c r="O1184" s="81">
        <v>4861</v>
      </c>
      <c r="P1184" s="89">
        <f>(M1184-O1184)/M1184</f>
        <v>2.9159177151987219E-2</v>
      </c>
      <c r="Q1184" s="56"/>
    </row>
    <row r="1185" spans="1:17" s="11" customFormat="1" ht="12.75" customHeight="1" x14ac:dyDescent="0.25">
      <c r="A1185" s="52" t="s">
        <v>2799</v>
      </c>
      <c r="B1185" s="76" t="s">
        <v>3180</v>
      </c>
      <c r="C1185" s="48" t="s">
        <v>2064</v>
      </c>
      <c r="D1185" s="32" t="s">
        <v>2014</v>
      </c>
      <c r="E1185" s="33">
        <v>5907533705196</v>
      </c>
      <c r="F1185" s="33">
        <v>84137051</v>
      </c>
      <c r="G1185" s="18">
        <v>2.2000000000000002</v>
      </c>
      <c r="H1185" s="18"/>
      <c r="I1185" s="15" t="s">
        <v>1833</v>
      </c>
      <c r="J1185" s="15" t="s">
        <v>1860</v>
      </c>
      <c r="K1185" s="15" t="s">
        <v>1852</v>
      </c>
      <c r="L1185" s="17" t="s">
        <v>1825</v>
      </c>
      <c r="M1185" s="63">
        <v>5007</v>
      </c>
      <c r="N1185" s="6"/>
      <c r="O1185" s="81">
        <v>4861</v>
      </c>
      <c r="P1185" s="89">
        <f>(M1185-O1185)/M1185</f>
        <v>2.9159177151987219E-2</v>
      </c>
      <c r="Q1185" s="56"/>
    </row>
    <row r="1186" spans="1:17" s="11" customFormat="1" ht="12.75" customHeight="1" x14ac:dyDescent="0.25">
      <c r="A1186" s="52" t="s">
        <v>2799</v>
      </c>
      <c r="B1186" s="76" t="s">
        <v>2999</v>
      </c>
      <c r="C1186" s="48" t="s">
        <v>307</v>
      </c>
      <c r="D1186" s="32" t="s">
        <v>273</v>
      </c>
      <c r="E1186" s="33">
        <v>5907533703239</v>
      </c>
      <c r="F1186" s="33">
        <v>84137030</v>
      </c>
      <c r="G1186" s="15"/>
      <c r="H1186" s="15">
        <v>280</v>
      </c>
      <c r="I1186" s="15" t="s">
        <v>1832</v>
      </c>
      <c r="J1186" s="15" t="s">
        <v>1857</v>
      </c>
      <c r="K1186" s="15" t="s">
        <v>1852</v>
      </c>
      <c r="L1186" s="15" t="s">
        <v>4</v>
      </c>
      <c r="M1186" s="63">
        <v>5452</v>
      </c>
      <c r="N1186" s="6"/>
      <c r="O1186" s="81">
        <v>5293</v>
      </c>
      <c r="P1186" s="89">
        <f>(M1186-O1186)/M1186</f>
        <v>2.9163609684519441E-2</v>
      </c>
      <c r="Q1186" s="56"/>
    </row>
    <row r="1187" spans="1:17" s="11" customFormat="1" ht="12.75" customHeight="1" x14ac:dyDescent="0.25">
      <c r="A1187" s="52" t="s">
        <v>2799</v>
      </c>
      <c r="B1187" s="76" t="s">
        <v>2905</v>
      </c>
      <c r="C1187" s="48" t="s">
        <v>186</v>
      </c>
      <c r="D1187" s="32" t="s">
        <v>86</v>
      </c>
      <c r="E1187" s="33">
        <v>5907533701464</v>
      </c>
      <c r="F1187" s="33">
        <v>84137030</v>
      </c>
      <c r="G1187" s="15"/>
      <c r="H1187" s="15">
        <v>450</v>
      </c>
      <c r="I1187" s="15" t="s">
        <v>1832</v>
      </c>
      <c r="J1187" s="15" t="s">
        <v>1860</v>
      </c>
      <c r="K1187" s="15" t="s">
        <v>1853</v>
      </c>
      <c r="L1187" s="15" t="s">
        <v>4</v>
      </c>
      <c r="M1187" s="63">
        <v>3326</v>
      </c>
      <c r="N1187" s="6"/>
      <c r="O1187" s="81">
        <v>3229</v>
      </c>
      <c r="P1187" s="89">
        <f>(M1187-O1187)/M1187</f>
        <v>2.9164161154539989E-2</v>
      </c>
      <c r="Q1187" s="56"/>
    </row>
    <row r="1188" spans="1:17" s="11" customFormat="1" ht="12.75" customHeight="1" x14ac:dyDescent="0.25">
      <c r="A1188" s="52" t="s">
        <v>2799</v>
      </c>
      <c r="B1188" s="76" t="s">
        <v>2926</v>
      </c>
      <c r="C1188" s="48" t="s">
        <v>207</v>
      </c>
      <c r="D1188" s="32" t="s">
        <v>107</v>
      </c>
      <c r="E1188" s="33">
        <v>5907533702102</v>
      </c>
      <c r="F1188" s="33">
        <v>84137030</v>
      </c>
      <c r="G1188" s="15"/>
      <c r="H1188" s="15">
        <v>220</v>
      </c>
      <c r="I1188" s="15" t="s">
        <v>1832</v>
      </c>
      <c r="J1188" s="15" t="s">
        <v>1856</v>
      </c>
      <c r="K1188" s="15" t="s">
        <v>1852</v>
      </c>
      <c r="L1188" s="15" t="s">
        <v>4</v>
      </c>
      <c r="M1188" s="63">
        <v>3326</v>
      </c>
      <c r="N1188" s="6"/>
      <c r="O1188" s="81">
        <v>3229</v>
      </c>
      <c r="P1188" s="89">
        <f>(M1188-O1188)/M1188</f>
        <v>2.9164161154539989E-2</v>
      </c>
      <c r="Q1188" s="56"/>
    </row>
    <row r="1189" spans="1:17" s="11" customFormat="1" ht="12.75" customHeight="1" x14ac:dyDescent="0.25">
      <c r="A1189" s="52" t="s">
        <v>2799</v>
      </c>
      <c r="B1189" s="76" t="s">
        <v>2930</v>
      </c>
      <c r="C1189" s="48" t="s">
        <v>211</v>
      </c>
      <c r="D1189" s="32" t="s">
        <v>111</v>
      </c>
      <c r="E1189" s="33">
        <v>5907533702140</v>
      </c>
      <c r="F1189" s="33">
        <v>84137030</v>
      </c>
      <c r="G1189" s="15"/>
      <c r="H1189" s="15">
        <v>240</v>
      </c>
      <c r="I1189" s="15" t="s">
        <v>1832</v>
      </c>
      <c r="J1189" s="15" t="s">
        <v>1857</v>
      </c>
      <c r="K1189" s="15" t="s">
        <v>1852</v>
      </c>
      <c r="L1189" s="15" t="s">
        <v>4</v>
      </c>
      <c r="M1189" s="63">
        <v>3326</v>
      </c>
      <c r="N1189" s="6"/>
      <c r="O1189" s="81">
        <v>3229</v>
      </c>
      <c r="P1189" s="89">
        <f>(M1189-O1189)/M1189</f>
        <v>2.9164161154539989E-2</v>
      </c>
      <c r="Q1189" s="56"/>
    </row>
    <row r="1190" spans="1:17" s="11" customFormat="1" ht="12.75" customHeight="1" x14ac:dyDescent="0.25">
      <c r="A1190" s="52" t="s">
        <v>2799</v>
      </c>
      <c r="B1190" s="76" t="s">
        <v>3126</v>
      </c>
      <c r="C1190" s="48" t="s">
        <v>2353</v>
      </c>
      <c r="D1190" s="32" t="s">
        <v>1966</v>
      </c>
      <c r="E1190" s="33">
        <v>5907533704656</v>
      </c>
      <c r="F1190" s="33">
        <v>84137051</v>
      </c>
      <c r="G1190" s="17">
        <v>0.75</v>
      </c>
      <c r="H1190" s="17"/>
      <c r="I1190" s="15" t="s">
        <v>1832</v>
      </c>
      <c r="J1190" s="15" t="s">
        <v>1858</v>
      </c>
      <c r="K1190" s="15" t="s">
        <v>1852</v>
      </c>
      <c r="L1190" s="17" t="s">
        <v>1825</v>
      </c>
      <c r="M1190" s="63">
        <v>3463</v>
      </c>
      <c r="N1190" s="6"/>
      <c r="O1190" s="81">
        <v>3362</v>
      </c>
      <c r="P1190" s="89">
        <f>(M1190-O1190)/M1190</f>
        <v>2.9165463470978922E-2</v>
      </c>
      <c r="Q1190" s="56"/>
    </row>
    <row r="1191" spans="1:17" s="11" customFormat="1" ht="12.75" customHeight="1" x14ac:dyDescent="0.25">
      <c r="A1191" s="52" t="s">
        <v>2799</v>
      </c>
      <c r="B1191" s="76" t="s">
        <v>3156</v>
      </c>
      <c r="C1191" s="48" t="s">
        <v>353</v>
      </c>
      <c r="D1191" s="32" t="s">
        <v>1980</v>
      </c>
      <c r="E1191" s="33">
        <v>5907533704953</v>
      </c>
      <c r="F1191" s="33">
        <v>84137051</v>
      </c>
      <c r="G1191" s="17">
        <v>1.1000000000000001</v>
      </c>
      <c r="H1191" s="17"/>
      <c r="I1191" s="15" t="s">
        <v>1833</v>
      </c>
      <c r="J1191" s="15" t="s">
        <v>1857</v>
      </c>
      <c r="K1191" s="15" t="s">
        <v>1852</v>
      </c>
      <c r="L1191" s="17" t="s">
        <v>1825</v>
      </c>
      <c r="M1191" s="63">
        <v>3703</v>
      </c>
      <c r="N1191" s="6"/>
      <c r="O1191" s="81">
        <v>3595</v>
      </c>
      <c r="P1191" s="89">
        <f>(M1191-O1191)/M1191</f>
        <v>2.9165541452876045E-2</v>
      </c>
      <c r="Q1191" s="56"/>
    </row>
    <row r="1192" spans="1:17" s="11" customFormat="1" ht="12.75" customHeight="1" x14ac:dyDescent="0.25">
      <c r="A1192" s="52" t="s">
        <v>2799</v>
      </c>
      <c r="B1192" s="76" t="s">
        <v>3161</v>
      </c>
      <c r="C1192" s="48" t="s">
        <v>357</v>
      </c>
      <c r="D1192" s="32" t="s">
        <v>1985</v>
      </c>
      <c r="E1192" s="33">
        <v>5907533705004</v>
      </c>
      <c r="F1192" s="33">
        <v>84137051</v>
      </c>
      <c r="G1192" s="17">
        <v>0.75</v>
      </c>
      <c r="H1192" s="17"/>
      <c r="I1192" s="15" t="s">
        <v>1833</v>
      </c>
      <c r="J1192" s="15" t="s">
        <v>1858</v>
      </c>
      <c r="K1192" s="15" t="s">
        <v>1852</v>
      </c>
      <c r="L1192" s="17" t="s">
        <v>1825</v>
      </c>
      <c r="M1192" s="63">
        <v>3703</v>
      </c>
      <c r="N1192" s="6"/>
      <c r="O1192" s="81">
        <v>3595</v>
      </c>
      <c r="P1192" s="89">
        <f>(M1192-O1192)/M1192</f>
        <v>2.9165541452876045E-2</v>
      </c>
      <c r="Q1192" s="56"/>
    </row>
    <row r="1193" spans="1:17" s="11" customFormat="1" ht="12.75" customHeight="1" x14ac:dyDescent="0.25">
      <c r="A1193" s="52" t="s">
        <v>2799</v>
      </c>
      <c r="B1193" s="76" t="s">
        <v>3157</v>
      </c>
      <c r="C1193" s="48" t="s">
        <v>354</v>
      </c>
      <c r="D1193" s="32" t="s">
        <v>1981</v>
      </c>
      <c r="E1193" s="33">
        <v>5907533704960</v>
      </c>
      <c r="F1193" s="33">
        <v>84137051</v>
      </c>
      <c r="G1193" s="17">
        <v>1.5</v>
      </c>
      <c r="H1193" s="17"/>
      <c r="I1193" s="15" t="s">
        <v>1833</v>
      </c>
      <c r="J1193" s="15" t="s">
        <v>1857</v>
      </c>
      <c r="K1193" s="15" t="s">
        <v>1852</v>
      </c>
      <c r="L1193" s="17" t="s">
        <v>1825</v>
      </c>
      <c r="M1193" s="63">
        <v>3943</v>
      </c>
      <c r="N1193" s="6"/>
      <c r="O1193" s="81">
        <v>3828</v>
      </c>
      <c r="P1193" s="89">
        <f>(M1193-O1193)/M1193</f>
        <v>2.916560994166878E-2</v>
      </c>
      <c r="Q1193" s="56"/>
    </row>
    <row r="1194" spans="1:17" s="11" customFormat="1" ht="12.75" customHeight="1" x14ac:dyDescent="0.25">
      <c r="A1194" s="52" t="s">
        <v>2799</v>
      </c>
      <c r="B1194" s="76" t="s">
        <v>3162</v>
      </c>
      <c r="C1194" s="48" t="s">
        <v>358</v>
      </c>
      <c r="D1194" s="32" t="s">
        <v>1986</v>
      </c>
      <c r="E1194" s="33">
        <v>5907533705011</v>
      </c>
      <c r="F1194" s="33">
        <v>84137051</v>
      </c>
      <c r="G1194" s="17">
        <v>1.1000000000000001</v>
      </c>
      <c r="H1194" s="17"/>
      <c r="I1194" s="15" t="s">
        <v>1833</v>
      </c>
      <c r="J1194" s="15" t="s">
        <v>1858</v>
      </c>
      <c r="K1194" s="15" t="s">
        <v>1852</v>
      </c>
      <c r="L1194" s="17" t="s">
        <v>1825</v>
      </c>
      <c r="M1194" s="63">
        <v>3943</v>
      </c>
      <c r="N1194" s="6"/>
      <c r="O1194" s="81">
        <v>3828</v>
      </c>
      <c r="P1194" s="89">
        <f>(M1194-O1194)/M1194</f>
        <v>2.916560994166878E-2</v>
      </c>
      <c r="Q1194" s="56"/>
    </row>
    <row r="1195" spans="1:17" s="11" customFormat="1" ht="12.75" customHeight="1" x14ac:dyDescent="0.25">
      <c r="A1195" s="52" t="s">
        <v>2799</v>
      </c>
      <c r="B1195" s="76" t="s">
        <v>2941</v>
      </c>
      <c r="C1195" s="48" t="s">
        <v>222</v>
      </c>
      <c r="D1195" s="32" t="s">
        <v>122</v>
      </c>
      <c r="E1195" s="33">
        <v>5907533702256</v>
      </c>
      <c r="F1195" s="33">
        <v>84137030</v>
      </c>
      <c r="G1195" s="15"/>
      <c r="H1195" s="15">
        <v>340</v>
      </c>
      <c r="I1195" s="15" t="s">
        <v>1832</v>
      </c>
      <c r="J1195" s="15" t="s">
        <v>1858</v>
      </c>
      <c r="K1195" s="15" t="s">
        <v>1852</v>
      </c>
      <c r="L1195" s="15" t="s">
        <v>4</v>
      </c>
      <c r="M1195" s="63">
        <v>5863</v>
      </c>
      <c r="N1195" s="6"/>
      <c r="O1195" s="81">
        <v>5692</v>
      </c>
      <c r="P1195" s="89">
        <f>(M1195-O1195)/M1195</f>
        <v>2.9165955995224289E-2</v>
      </c>
      <c r="Q1195" s="56"/>
    </row>
    <row r="1196" spans="1:17" s="11" customFormat="1" ht="12.75" customHeight="1" x14ac:dyDescent="0.25">
      <c r="A1196" s="52" t="s">
        <v>2799</v>
      </c>
      <c r="B1196" s="76" t="s">
        <v>3114</v>
      </c>
      <c r="C1196" s="48" t="s">
        <v>2341</v>
      </c>
      <c r="D1196" s="32" t="s">
        <v>1954</v>
      </c>
      <c r="E1196" s="33">
        <v>5907533704533</v>
      </c>
      <c r="F1196" s="33">
        <v>84137051</v>
      </c>
      <c r="G1196" s="17">
        <v>0.55000000000000004</v>
      </c>
      <c r="H1196" s="17"/>
      <c r="I1196" s="15" t="s">
        <v>1832</v>
      </c>
      <c r="J1196" s="15" t="s">
        <v>1856</v>
      </c>
      <c r="K1196" s="15" t="s">
        <v>1852</v>
      </c>
      <c r="L1196" s="17" t="s">
        <v>1825</v>
      </c>
      <c r="M1196" s="63">
        <v>2880</v>
      </c>
      <c r="N1196" s="6"/>
      <c r="O1196" s="81">
        <v>2796</v>
      </c>
      <c r="P1196" s="89">
        <f>(M1196-O1196)/M1196</f>
        <v>2.9166666666666667E-2</v>
      </c>
      <c r="Q1196" s="56"/>
    </row>
    <row r="1197" spans="1:17" s="11" customFormat="1" ht="12.75" customHeight="1" x14ac:dyDescent="0.25">
      <c r="A1197" s="52" t="s">
        <v>2799</v>
      </c>
      <c r="B1197" s="76" t="s">
        <v>2925</v>
      </c>
      <c r="C1197" s="48" t="s">
        <v>206</v>
      </c>
      <c r="D1197" s="32" t="s">
        <v>106</v>
      </c>
      <c r="E1197" s="33">
        <v>5907533702096</v>
      </c>
      <c r="F1197" s="33">
        <v>84137030</v>
      </c>
      <c r="G1197" s="15"/>
      <c r="H1197" s="15">
        <v>220</v>
      </c>
      <c r="I1197" s="15" t="s">
        <v>1832</v>
      </c>
      <c r="J1197" s="15" t="s">
        <v>1856</v>
      </c>
      <c r="K1197" s="15" t="s">
        <v>1852</v>
      </c>
      <c r="L1197" s="15" t="s">
        <v>4</v>
      </c>
      <c r="M1197" s="63">
        <v>3017</v>
      </c>
      <c r="N1197" s="6"/>
      <c r="O1197" s="81">
        <v>2929</v>
      </c>
      <c r="P1197" s="89">
        <f>(M1197-O1197)/M1197</f>
        <v>2.9168047729532649E-2</v>
      </c>
      <c r="Q1197" s="56"/>
    </row>
    <row r="1198" spans="1:17" s="11" customFormat="1" ht="12.75" customHeight="1" x14ac:dyDescent="0.25">
      <c r="A1198" s="52" t="s">
        <v>2799</v>
      </c>
      <c r="B1198" s="76" t="s">
        <v>2956</v>
      </c>
      <c r="C1198" s="48" t="s">
        <v>237</v>
      </c>
      <c r="D1198" s="32" t="s">
        <v>137</v>
      </c>
      <c r="E1198" s="33">
        <v>5907533702409</v>
      </c>
      <c r="F1198" s="33">
        <v>84137030</v>
      </c>
      <c r="G1198" s="15"/>
      <c r="H1198" s="15">
        <v>450</v>
      </c>
      <c r="I1198" s="15" t="s">
        <v>1832</v>
      </c>
      <c r="J1198" s="15" t="s">
        <v>1860</v>
      </c>
      <c r="K1198" s="15" t="s">
        <v>1852</v>
      </c>
      <c r="L1198" s="15" t="s">
        <v>4</v>
      </c>
      <c r="M1198" s="63">
        <v>6719</v>
      </c>
      <c r="N1198" s="6"/>
      <c r="O1198" s="81">
        <v>6523</v>
      </c>
      <c r="P1198" s="89">
        <f>(M1198-O1198)/M1198</f>
        <v>2.917100759041524E-2</v>
      </c>
      <c r="Q1198" s="56"/>
    </row>
    <row r="1199" spans="1:17" x14ac:dyDescent="0.25">
      <c r="A1199" s="52" t="s">
        <v>2799</v>
      </c>
      <c r="B1199" s="76" t="s">
        <v>3067</v>
      </c>
      <c r="C1199" s="48" t="s">
        <v>314</v>
      </c>
      <c r="D1199" s="32" t="s">
        <v>1895</v>
      </c>
      <c r="E1199" s="33">
        <v>5907533704069</v>
      </c>
      <c r="F1199" s="33">
        <v>84137051</v>
      </c>
      <c r="G1199" s="17">
        <v>0.25</v>
      </c>
      <c r="H1199" s="17"/>
      <c r="I1199" s="15" t="s">
        <v>1833</v>
      </c>
      <c r="J1199" s="15" t="s">
        <v>1855</v>
      </c>
      <c r="K1199" s="15" t="s">
        <v>1852</v>
      </c>
      <c r="L1199" s="17" t="s">
        <v>1825</v>
      </c>
      <c r="M1199" s="7">
        <v>3325</v>
      </c>
      <c r="N1199" s="6"/>
      <c r="O1199" s="81">
        <v>3228</v>
      </c>
      <c r="P1199" s="89">
        <f>(M1199-O1199)/M1199</f>
        <v>2.9172932330827069E-2</v>
      </c>
      <c r="Q1199" s="56"/>
    </row>
    <row r="1200" spans="1:17" x14ac:dyDescent="0.25">
      <c r="A1200" s="52" t="s">
        <v>2799</v>
      </c>
      <c r="B1200" s="76" t="s">
        <v>2935</v>
      </c>
      <c r="C1200" s="48" t="s">
        <v>216</v>
      </c>
      <c r="D1200" s="32" t="s">
        <v>116</v>
      </c>
      <c r="E1200" s="33">
        <v>5907533702195</v>
      </c>
      <c r="F1200" s="33">
        <v>84137030</v>
      </c>
      <c r="G1200" s="15"/>
      <c r="H1200" s="15">
        <v>280</v>
      </c>
      <c r="I1200" s="15" t="s">
        <v>1832</v>
      </c>
      <c r="J1200" s="15" t="s">
        <v>1857</v>
      </c>
      <c r="K1200" s="15" t="s">
        <v>1852</v>
      </c>
      <c r="L1200" s="15" t="s">
        <v>4</v>
      </c>
      <c r="M1200" s="7">
        <v>5553</v>
      </c>
      <c r="N1200" s="6"/>
      <c r="O1200" s="81">
        <v>5391</v>
      </c>
      <c r="P1200" s="89">
        <f>(M1200-O1200)/M1200</f>
        <v>2.9173419773095625E-2</v>
      </c>
      <c r="Q1200" s="56"/>
    </row>
    <row r="1201" spans="1:17" x14ac:dyDescent="0.25">
      <c r="A1201" s="52" t="s">
        <v>2799</v>
      </c>
      <c r="B1201" s="76" t="s">
        <v>3128</v>
      </c>
      <c r="C1201" s="48" t="s">
        <v>2355</v>
      </c>
      <c r="D1201" s="32" t="s">
        <v>1968</v>
      </c>
      <c r="E1201" s="33">
        <v>5907533704670</v>
      </c>
      <c r="F1201" s="33">
        <v>84137051</v>
      </c>
      <c r="G1201" s="17">
        <v>1.5</v>
      </c>
      <c r="H1201" s="17"/>
      <c r="I1201" s="15" t="s">
        <v>1832</v>
      </c>
      <c r="J1201" s="15" t="s">
        <v>1858</v>
      </c>
      <c r="K1201" s="15" t="s">
        <v>1852</v>
      </c>
      <c r="L1201" s="17" t="s">
        <v>1825</v>
      </c>
      <c r="M1201" s="7">
        <v>3976</v>
      </c>
      <c r="N1201" s="6"/>
      <c r="O1201" s="81">
        <v>3860</v>
      </c>
      <c r="P1201" s="89">
        <f>(M1201-O1201)/M1201</f>
        <v>2.9175050301810865E-2</v>
      </c>
      <c r="Q1201" s="56"/>
    </row>
    <row r="1202" spans="1:17" x14ac:dyDescent="0.25">
      <c r="A1202" s="52" t="s">
        <v>2799</v>
      </c>
      <c r="B1202" s="76" t="s">
        <v>2897</v>
      </c>
      <c r="C1202" s="48" t="s">
        <v>178</v>
      </c>
      <c r="D1202" s="32" t="s">
        <v>78</v>
      </c>
      <c r="E1202" s="33">
        <v>5907533701389</v>
      </c>
      <c r="F1202" s="33">
        <v>84137030</v>
      </c>
      <c r="G1202" s="15"/>
      <c r="H1202" s="15">
        <v>360</v>
      </c>
      <c r="I1202" s="15" t="s">
        <v>1832</v>
      </c>
      <c r="J1202" s="15" t="s">
        <v>1859</v>
      </c>
      <c r="K1202" s="15" t="s">
        <v>1853</v>
      </c>
      <c r="L1202" s="15" t="s">
        <v>4</v>
      </c>
      <c r="M1202" s="7">
        <v>3119</v>
      </c>
      <c r="N1202" s="6"/>
      <c r="O1202" s="81">
        <v>3028</v>
      </c>
      <c r="P1202" s="89">
        <f>(M1202-O1202)/M1202</f>
        <v>2.9176017954472586E-2</v>
      </c>
      <c r="Q1202" s="56"/>
    </row>
    <row r="1203" spans="1:17" x14ac:dyDescent="0.25">
      <c r="A1203" s="52" t="s">
        <v>2799</v>
      </c>
      <c r="B1203" s="76" t="s">
        <v>2961</v>
      </c>
      <c r="C1203" s="48" t="s">
        <v>242</v>
      </c>
      <c r="D1203" s="32" t="s">
        <v>142</v>
      </c>
      <c r="E1203" s="33">
        <v>5907533702454</v>
      </c>
      <c r="F1203" s="33">
        <v>84137030</v>
      </c>
      <c r="G1203" s="15"/>
      <c r="H1203" s="15">
        <v>450</v>
      </c>
      <c r="I1203" s="15" t="s">
        <v>1832</v>
      </c>
      <c r="J1203" s="15" t="s">
        <v>1860</v>
      </c>
      <c r="K1203" s="15" t="s">
        <v>1852</v>
      </c>
      <c r="L1203" s="15" t="s">
        <v>4</v>
      </c>
      <c r="M1203" s="7">
        <v>8740</v>
      </c>
      <c r="N1203" s="6"/>
      <c r="O1203" s="81">
        <v>8485</v>
      </c>
      <c r="P1203" s="89">
        <f>(M1203-O1203)/M1203</f>
        <v>2.9176201372997711E-2</v>
      </c>
      <c r="Q1203" s="56"/>
    </row>
    <row r="1204" spans="1:17" x14ac:dyDescent="0.25">
      <c r="A1204" s="52" t="s">
        <v>2799</v>
      </c>
      <c r="B1204" s="76" t="s">
        <v>2936</v>
      </c>
      <c r="C1204" s="48" t="s">
        <v>217</v>
      </c>
      <c r="D1204" s="32" t="s">
        <v>117</v>
      </c>
      <c r="E1204" s="33">
        <v>5907533702201</v>
      </c>
      <c r="F1204" s="33">
        <v>84137030</v>
      </c>
      <c r="G1204" s="15"/>
      <c r="H1204" s="15">
        <v>280</v>
      </c>
      <c r="I1204" s="15" t="s">
        <v>1832</v>
      </c>
      <c r="J1204" s="15" t="s">
        <v>1857</v>
      </c>
      <c r="K1204" s="15" t="s">
        <v>1852</v>
      </c>
      <c r="L1204" s="15" t="s">
        <v>4</v>
      </c>
      <c r="M1204" s="7">
        <v>6512</v>
      </c>
      <c r="N1204" s="6"/>
      <c r="O1204" s="81">
        <v>6322</v>
      </c>
      <c r="P1204" s="89">
        <f>(M1204-O1204)/M1204</f>
        <v>2.9176904176904175E-2</v>
      </c>
      <c r="Q1204" s="56"/>
    </row>
    <row r="1205" spans="1:17" x14ac:dyDescent="0.25">
      <c r="A1205" s="52" t="s">
        <v>2799</v>
      </c>
      <c r="B1205" s="76" t="s">
        <v>2876</v>
      </c>
      <c r="C1205" s="48" t="s">
        <v>157</v>
      </c>
      <c r="D1205" s="32" t="s">
        <v>57</v>
      </c>
      <c r="E1205" s="33">
        <v>5907533717953</v>
      </c>
      <c r="F1205" s="33">
        <v>84137030</v>
      </c>
      <c r="G1205" s="15"/>
      <c r="H1205" s="15">
        <v>220</v>
      </c>
      <c r="I1205" s="15" t="s">
        <v>1832</v>
      </c>
      <c r="J1205" s="15" t="s">
        <v>1855</v>
      </c>
      <c r="K1205" s="15" t="s">
        <v>1853</v>
      </c>
      <c r="L1205" s="15" t="s">
        <v>4</v>
      </c>
      <c r="M1205" s="7">
        <v>1645</v>
      </c>
      <c r="N1205" s="6"/>
      <c r="O1205" s="81">
        <v>1597</v>
      </c>
      <c r="P1205" s="89">
        <f>(M1205-O1205)/M1205</f>
        <v>2.917933130699088E-2</v>
      </c>
      <c r="Q1205" s="56"/>
    </row>
    <row r="1206" spans="1:17" x14ac:dyDescent="0.25">
      <c r="A1206" s="52" t="s">
        <v>2799</v>
      </c>
      <c r="B1206" s="76" t="s">
        <v>2867</v>
      </c>
      <c r="C1206" s="48" t="s">
        <v>149</v>
      </c>
      <c r="D1206" s="32" t="s">
        <v>49</v>
      </c>
      <c r="E1206" s="33">
        <v>5907533717861</v>
      </c>
      <c r="F1206" s="33">
        <v>84137030</v>
      </c>
      <c r="G1206" s="15"/>
      <c r="H1206" s="15">
        <v>180</v>
      </c>
      <c r="I1206" s="15" t="s">
        <v>1832</v>
      </c>
      <c r="J1206" s="15" t="s">
        <v>1850</v>
      </c>
      <c r="K1206" s="15" t="s">
        <v>1853</v>
      </c>
      <c r="L1206" s="15" t="s">
        <v>4</v>
      </c>
      <c r="M1206" s="7">
        <v>891</v>
      </c>
      <c r="N1206" s="6"/>
      <c r="O1206" s="81">
        <v>865</v>
      </c>
      <c r="P1206" s="89">
        <f>(M1206-O1206)/M1206</f>
        <v>2.9180695847362513E-2</v>
      </c>
      <c r="Q1206" s="56"/>
    </row>
    <row r="1207" spans="1:17" x14ac:dyDescent="0.25">
      <c r="A1207" s="52" t="s">
        <v>2799</v>
      </c>
      <c r="B1207" s="76" t="s">
        <v>2921</v>
      </c>
      <c r="C1207" s="48" t="s">
        <v>202</v>
      </c>
      <c r="D1207" s="32" t="s">
        <v>102</v>
      </c>
      <c r="E1207" s="33">
        <v>5907533702058</v>
      </c>
      <c r="F1207" s="33">
        <v>84137030</v>
      </c>
      <c r="G1207" s="15"/>
      <c r="H1207" s="15">
        <v>220</v>
      </c>
      <c r="I1207" s="15" t="s">
        <v>1832</v>
      </c>
      <c r="J1207" s="15" t="s">
        <v>1855</v>
      </c>
      <c r="K1207" s="15" t="s">
        <v>1852</v>
      </c>
      <c r="L1207" s="15" t="s">
        <v>4</v>
      </c>
      <c r="M1207" s="7">
        <v>2570</v>
      </c>
      <c r="N1207" s="6"/>
      <c r="O1207" s="81">
        <v>2495</v>
      </c>
      <c r="P1207" s="89">
        <f>(M1207-O1207)/M1207</f>
        <v>2.9182879377431907E-2</v>
      </c>
      <c r="Q1207" s="56"/>
    </row>
    <row r="1208" spans="1:17" x14ac:dyDescent="0.25">
      <c r="A1208" s="52" t="s">
        <v>2799</v>
      </c>
      <c r="B1208" s="76" t="s">
        <v>2952</v>
      </c>
      <c r="C1208" s="48" t="s">
        <v>233</v>
      </c>
      <c r="D1208" s="32" t="s">
        <v>133</v>
      </c>
      <c r="E1208" s="33">
        <v>5907533702362</v>
      </c>
      <c r="F1208" s="33">
        <v>84137030</v>
      </c>
      <c r="G1208" s="15"/>
      <c r="H1208" s="15">
        <v>360</v>
      </c>
      <c r="I1208" s="15" t="s">
        <v>1832</v>
      </c>
      <c r="J1208" s="15" t="s">
        <v>1859</v>
      </c>
      <c r="K1208" s="15" t="s">
        <v>1852</v>
      </c>
      <c r="L1208" s="15" t="s">
        <v>4</v>
      </c>
      <c r="M1208" s="7">
        <v>7607</v>
      </c>
      <c r="N1208" s="6"/>
      <c r="O1208" s="81">
        <v>7385</v>
      </c>
      <c r="P1208" s="89">
        <f>(M1208-O1208)/M1208</f>
        <v>2.918364664125148E-2</v>
      </c>
      <c r="Q1208" s="56"/>
    </row>
    <row r="1209" spans="1:17" x14ac:dyDescent="0.25">
      <c r="A1209" s="52" t="s">
        <v>2799</v>
      </c>
      <c r="B1209" s="76" t="s">
        <v>2899</v>
      </c>
      <c r="C1209" s="48" t="s">
        <v>180</v>
      </c>
      <c r="D1209" s="32" t="s">
        <v>80</v>
      </c>
      <c r="E1209" s="33">
        <v>5907533701402</v>
      </c>
      <c r="F1209" s="33">
        <v>84137030</v>
      </c>
      <c r="G1209" s="15"/>
      <c r="H1209" s="15">
        <v>360</v>
      </c>
      <c r="I1209" s="15" t="s">
        <v>1832</v>
      </c>
      <c r="J1209" s="15" t="s">
        <v>1859</v>
      </c>
      <c r="K1209" s="15" t="s">
        <v>1853</v>
      </c>
      <c r="L1209" s="15" t="s">
        <v>4</v>
      </c>
      <c r="M1209" s="7">
        <v>3358</v>
      </c>
      <c r="N1209" s="6"/>
      <c r="O1209" s="81">
        <v>3260</v>
      </c>
      <c r="P1209" s="89">
        <f>(M1209-O1209)/M1209</f>
        <v>2.9184038117927337E-2</v>
      </c>
      <c r="Q1209" s="56"/>
    </row>
    <row r="1210" spans="1:17" x14ac:dyDescent="0.25">
      <c r="A1210" s="52" t="s">
        <v>2799</v>
      </c>
      <c r="B1210" s="76" t="s">
        <v>2885</v>
      </c>
      <c r="C1210" s="48" t="s">
        <v>166</v>
      </c>
      <c r="D1210" s="32" t="s">
        <v>66</v>
      </c>
      <c r="E1210" s="33">
        <v>5907533701266</v>
      </c>
      <c r="F1210" s="33">
        <v>84137030</v>
      </c>
      <c r="G1210" s="15"/>
      <c r="H1210" s="15">
        <v>240</v>
      </c>
      <c r="I1210" s="15" t="s">
        <v>1832</v>
      </c>
      <c r="J1210" s="15" t="s">
        <v>1857</v>
      </c>
      <c r="K1210" s="15" t="s">
        <v>1853</v>
      </c>
      <c r="L1210" s="15" t="s">
        <v>4</v>
      </c>
      <c r="M1210" s="7">
        <v>2330</v>
      </c>
      <c r="N1210" s="6"/>
      <c r="O1210" s="81">
        <v>2262</v>
      </c>
      <c r="P1210" s="89">
        <f>(M1210-O1210)/M1210</f>
        <v>2.9184549356223177E-2</v>
      </c>
      <c r="Q1210" s="56"/>
    </row>
    <row r="1211" spans="1:17" x14ac:dyDescent="0.25">
      <c r="A1211" s="52" t="s">
        <v>2799</v>
      </c>
      <c r="B1211" s="76" t="s">
        <v>2886</v>
      </c>
      <c r="C1211" s="48" t="s">
        <v>167</v>
      </c>
      <c r="D1211" s="32" t="s">
        <v>67</v>
      </c>
      <c r="E1211" s="33">
        <v>5907533701273</v>
      </c>
      <c r="F1211" s="33">
        <v>84137030</v>
      </c>
      <c r="G1211" s="15"/>
      <c r="H1211" s="15">
        <v>280</v>
      </c>
      <c r="I1211" s="15" t="s">
        <v>1832</v>
      </c>
      <c r="J1211" s="15" t="s">
        <v>1857</v>
      </c>
      <c r="K1211" s="15" t="s">
        <v>1853</v>
      </c>
      <c r="L1211" s="15" t="s">
        <v>4</v>
      </c>
      <c r="M1211" s="7">
        <v>2467</v>
      </c>
      <c r="N1211" s="6"/>
      <c r="O1211" s="81">
        <v>2395</v>
      </c>
      <c r="P1211" s="89">
        <f>(M1211-O1211)/M1211</f>
        <v>2.9185245237130116E-2</v>
      </c>
      <c r="Q1211" s="56"/>
    </row>
    <row r="1212" spans="1:17" x14ac:dyDescent="0.25">
      <c r="A1212" s="52" t="s">
        <v>2799</v>
      </c>
      <c r="B1212" s="76" t="s">
        <v>2903</v>
      </c>
      <c r="C1212" s="48" t="s">
        <v>184</v>
      </c>
      <c r="D1212" s="32" t="s">
        <v>84</v>
      </c>
      <c r="E1212" s="33">
        <v>5907533701440</v>
      </c>
      <c r="F1212" s="33">
        <v>84137030</v>
      </c>
      <c r="G1212" s="15"/>
      <c r="H1212" s="15">
        <v>360</v>
      </c>
      <c r="I1212" s="15" t="s">
        <v>1832</v>
      </c>
      <c r="J1212" s="15" t="s">
        <v>1859</v>
      </c>
      <c r="K1212" s="15" t="s">
        <v>1853</v>
      </c>
      <c r="L1212" s="15" t="s">
        <v>4</v>
      </c>
      <c r="M1212" s="7">
        <v>4111</v>
      </c>
      <c r="N1212" s="6"/>
      <c r="O1212" s="81">
        <v>3991</v>
      </c>
      <c r="P1212" s="89">
        <f>(M1212-O1212)/M1212</f>
        <v>2.9189978107516418E-2</v>
      </c>
      <c r="Q1212" s="56"/>
    </row>
    <row r="1213" spans="1:17" x14ac:dyDescent="0.25">
      <c r="A1213" s="52" t="s">
        <v>2799</v>
      </c>
      <c r="B1213" s="76" t="s">
        <v>3063</v>
      </c>
      <c r="C1213" s="48" t="s">
        <v>2330</v>
      </c>
      <c r="D1213" s="32" t="s">
        <v>1923</v>
      </c>
      <c r="E1213" s="33">
        <v>5907533704021</v>
      </c>
      <c r="F1213" s="33">
        <v>84137051</v>
      </c>
      <c r="G1213" s="17">
        <v>1.1000000000000001</v>
      </c>
      <c r="H1213" s="17"/>
      <c r="I1213" s="15" t="s">
        <v>1832</v>
      </c>
      <c r="J1213" s="15" t="s">
        <v>1860</v>
      </c>
      <c r="K1213" s="15" t="s">
        <v>1852</v>
      </c>
      <c r="L1213" s="17" t="s">
        <v>1825</v>
      </c>
      <c r="M1213" s="7">
        <v>5207</v>
      </c>
      <c r="N1213" s="6"/>
      <c r="O1213" s="81">
        <v>5055</v>
      </c>
      <c r="P1213" s="89">
        <f>(M1213-O1213)/M1213</f>
        <v>2.9191473017092375E-2</v>
      </c>
      <c r="Q1213" s="56"/>
    </row>
    <row r="1214" spans="1:17" x14ac:dyDescent="0.25">
      <c r="A1214" s="52" t="s">
        <v>2799</v>
      </c>
      <c r="B1214" s="76" t="s">
        <v>3064</v>
      </c>
      <c r="C1214" s="48" t="s">
        <v>2331</v>
      </c>
      <c r="D1214" s="32" t="s">
        <v>1929</v>
      </c>
      <c r="E1214" s="33">
        <v>5907533704038</v>
      </c>
      <c r="F1214" s="33">
        <v>84137051</v>
      </c>
      <c r="G1214" s="17">
        <v>1.1000000000000001</v>
      </c>
      <c r="H1214" s="17"/>
      <c r="I1214" s="15" t="s">
        <v>1832</v>
      </c>
      <c r="J1214" s="15" t="s">
        <v>1860</v>
      </c>
      <c r="K1214" s="15" t="s">
        <v>1852</v>
      </c>
      <c r="L1214" s="17" t="s">
        <v>1825</v>
      </c>
      <c r="M1214" s="7">
        <v>5207</v>
      </c>
      <c r="N1214" s="6"/>
      <c r="O1214" s="81">
        <v>5055</v>
      </c>
      <c r="P1214" s="89">
        <f>(M1214-O1214)/M1214</f>
        <v>2.9191473017092375E-2</v>
      </c>
      <c r="Q1214" s="56"/>
    </row>
    <row r="1215" spans="1:17" x14ac:dyDescent="0.25">
      <c r="A1215" s="52" t="s">
        <v>2799</v>
      </c>
      <c r="B1215" s="76" t="s">
        <v>3116</v>
      </c>
      <c r="C1215" s="48" t="s">
        <v>2343</v>
      </c>
      <c r="D1215" s="32" t="s">
        <v>1956</v>
      </c>
      <c r="E1215" s="33">
        <v>5907533704557</v>
      </c>
      <c r="F1215" s="33">
        <v>84137051</v>
      </c>
      <c r="G1215" s="17">
        <v>1.1000000000000001</v>
      </c>
      <c r="H1215" s="17"/>
      <c r="I1215" s="15" t="s">
        <v>1832</v>
      </c>
      <c r="J1215" s="15" t="s">
        <v>1856</v>
      </c>
      <c r="K1215" s="15" t="s">
        <v>1852</v>
      </c>
      <c r="L1215" s="17" t="s">
        <v>1825</v>
      </c>
      <c r="M1215" s="7">
        <v>3254</v>
      </c>
      <c r="N1215" s="6"/>
      <c r="O1215" s="81">
        <v>3159</v>
      </c>
      <c r="P1215" s="89">
        <f>(M1215-O1215)/M1215</f>
        <v>2.9194837123540259E-2</v>
      </c>
      <c r="Q1215" s="56"/>
    </row>
    <row r="1216" spans="1:17" x14ac:dyDescent="0.25">
      <c r="A1216" s="52" t="s">
        <v>2799</v>
      </c>
      <c r="B1216" s="76" t="s">
        <v>3084</v>
      </c>
      <c r="C1216" s="48" t="s">
        <v>336</v>
      </c>
      <c r="D1216" s="32" t="s">
        <v>1912</v>
      </c>
      <c r="E1216" s="33">
        <v>5907533704236</v>
      </c>
      <c r="F1216" s="33">
        <v>84137051</v>
      </c>
      <c r="G1216" s="17">
        <v>2.2000000000000002</v>
      </c>
      <c r="H1216" s="17"/>
      <c r="I1216" s="15" t="s">
        <v>1833</v>
      </c>
      <c r="J1216" s="15" t="s">
        <v>1857</v>
      </c>
      <c r="K1216" s="15" t="s">
        <v>1852</v>
      </c>
      <c r="L1216" s="17" t="s">
        <v>1825</v>
      </c>
      <c r="M1216" s="7">
        <v>5172</v>
      </c>
      <c r="N1216" s="6"/>
      <c r="O1216" s="81">
        <v>5021</v>
      </c>
      <c r="P1216" s="89">
        <f>(M1216-O1216)/M1216</f>
        <v>2.9195668986852281E-2</v>
      </c>
      <c r="Q1216" s="56"/>
    </row>
    <row r="1217" spans="1:17" x14ac:dyDescent="0.25">
      <c r="A1217" s="52" t="s">
        <v>2799</v>
      </c>
      <c r="B1217" s="76" t="s">
        <v>3089</v>
      </c>
      <c r="C1217" s="48" t="s">
        <v>335</v>
      </c>
      <c r="D1217" s="32" t="s">
        <v>1917</v>
      </c>
      <c r="E1217" s="33">
        <v>5907533704281</v>
      </c>
      <c r="F1217" s="33">
        <v>84137051</v>
      </c>
      <c r="G1217" s="17">
        <v>1.5</v>
      </c>
      <c r="H1217" s="17"/>
      <c r="I1217" s="15" t="s">
        <v>1833</v>
      </c>
      <c r="J1217" s="15" t="s">
        <v>1858</v>
      </c>
      <c r="K1217" s="15" t="s">
        <v>1852</v>
      </c>
      <c r="L1217" s="17" t="s">
        <v>1825</v>
      </c>
      <c r="M1217" s="7">
        <v>5172</v>
      </c>
      <c r="N1217" s="6"/>
      <c r="O1217" s="81">
        <v>5021</v>
      </c>
      <c r="P1217" s="89">
        <f>(M1217-O1217)/M1217</f>
        <v>2.9195668986852281E-2</v>
      </c>
      <c r="Q1217" s="56"/>
    </row>
    <row r="1218" spans="1:17" x14ac:dyDescent="0.25">
      <c r="A1218" s="52" t="s">
        <v>2799</v>
      </c>
      <c r="B1218" s="76" t="s">
        <v>3093</v>
      </c>
      <c r="C1218" s="48" t="s">
        <v>2034</v>
      </c>
      <c r="D1218" s="32" t="s">
        <v>1932</v>
      </c>
      <c r="E1218" s="33">
        <v>5907533704328</v>
      </c>
      <c r="F1218" s="33">
        <v>84137051</v>
      </c>
      <c r="G1218" s="17">
        <v>1.1000000000000001</v>
      </c>
      <c r="H1218" s="17"/>
      <c r="I1218" s="15" t="s">
        <v>1833</v>
      </c>
      <c r="J1218" s="15" t="s">
        <v>1859</v>
      </c>
      <c r="K1218" s="15" t="s">
        <v>1852</v>
      </c>
      <c r="L1218" s="17" t="s">
        <v>1825</v>
      </c>
      <c r="M1218" s="7">
        <v>5172</v>
      </c>
      <c r="N1218" s="6"/>
      <c r="O1218" s="81">
        <v>5021</v>
      </c>
      <c r="P1218" s="89">
        <f>(M1218-O1218)/M1218</f>
        <v>2.9195668986852281E-2</v>
      </c>
      <c r="Q1218" s="56"/>
    </row>
    <row r="1219" spans="1:17" x14ac:dyDescent="0.25">
      <c r="A1219" s="52" t="s">
        <v>2799</v>
      </c>
      <c r="B1219" s="76" t="s">
        <v>3094</v>
      </c>
      <c r="C1219" s="48" t="s">
        <v>2040</v>
      </c>
      <c r="D1219" s="32" t="s">
        <v>1940</v>
      </c>
      <c r="E1219" s="33">
        <v>5907533704335</v>
      </c>
      <c r="F1219" s="33">
        <v>84137051</v>
      </c>
      <c r="G1219" s="17">
        <v>1.1000000000000001</v>
      </c>
      <c r="H1219" s="17"/>
      <c r="I1219" s="15" t="s">
        <v>1833</v>
      </c>
      <c r="J1219" s="15" t="s">
        <v>1859</v>
      </c>
      <c r="K1219" s="15" t="s">
        <v>1852</v>
      </c>
      <c r="L1219" s="17" t="s">
        <v>1825</v>
      </c>
      <c r="M1219" s="7">
        <v>5172</v>
      </c>
      <c r="N1219" s="6"/>
      <c r="O1219" s="81">
        <v>5021</v>
      </c>
      <c r="P1219" s="89">
        <f>(M1219-O1219)/M1219</f>
        <v>2.9195668986852281E-2</v>
      </c>
      <c r="Q1219" s="56"/>
    </row>
    <row r="1220" spans="1:17" x14ac:dyDescent="0.25">
      <c r="A1220" s="52" t="s">
        <v>2799</v>
      </c>
      <c r="B1220" s="76" t="s">
        <v>2959</v>
      </c>
      <c r="C1220" s="48" t="s">
        <v>240</v>
      </c>
      <c r="D1220" s="32" t="s">
        <v>140</v>
      </c>
      <c r="E1220" s="33">
        <v>5907533702430</v>
      </c>
      <c r="F1220" s="33">
        <v>84137030</v>
      </c>
      <c r="G1220" s="15"/>
      <c r="H1220" s="15">
        <v>450</v>
      </c>
      <c r="I1220" s="15" t="s">
        <v>1832</v>
      </c>
      <c r="J1220" s="15" t="s">
        <v>1860</v>
      </c>
      <c r="K1220" s="15" t="s">
        <v>1852</v>
      </c>
      <c r="L1220" s="15" t="s">
        <v>4</v>
      </c>
      <c r="M1220" s="7">
        <v>7706</v>
      </c>
      <c r="N1220" s="6"/>
      <c r="O1220" s="81">
        <v>7481</v>
      </c>
      <c r="P1220" s="89">
        <f>(M1220-O1220)/M1220</f>
        <v>2.9198027511030365E-2</v>
      </c>
      <c r="Q1220" s="56"/>
    </row>
    <row r="1221" spans="1:17" x14ac:dyDescent="0.25">
      <c r="A1221" s="52" t="s">
        <v>2799</v>
      </c>
      <c r="B1221" s="76" t="s">
        <v>2907</v>
      </c>
      <c r="C1221" s="48" t="s">
        <v>188</v>
      </c>
      <c r="D1221" s="32" t="s">
        <v>88</v>
      </c>
      <c r="E1221" s="33">
        <v>5907533701488</v>
      </c>
      <c r="F1221" s="33">
        <v>84137030</v>
      </c>
      <c r="G1221" s="15"/>
      <c r="H1221" s="15">
        <v>450</v>
      </c>
      <c r="I1221" s="15" t="s">
        <v>1832</v>
      </c>
      <c r="J1221" s="15" t="s">
        <v>1860</v>
      </c>
      <c r="K1221" s="15" t="s">
        <v>1853</v>
      </c>
      <c r="L1221" s="15" t="s">
        <v>4</v>
      </c>
      <c r="M1221" s="7">
        <v>3630</v>
      </c>
      <c r="N1221" s="6"/>
      <c r="O1221" s="81">
        <v>3524</v>
      </c>
      <c r="P1221" s="89">
        <f>(M1221-O1221)/M1221</f>
        <v>2.9201101928374655E-2</v>
      </c>
      <c r="Q1221" s="56"/>
    </row>
    <row r="1222" spans="1:17" x14ac:dyDescent="0.25">
      <c r="A1222" s="52" t="s">
        <v>2799</v>
      </c>
      <c r="B1222" s="76" t="s">
        <v>2924</v>
      </c>
      <c r="C1222" s="48" t="s">
        <v>205</v>
      </c>
      <c r="D1222" s="32" t="s">
        <v>105</v>
      </c>
      <c r="E1222" s="33">
        <v>5907533702089</v>
      </c>
      <c r="F1222" s="33">
        <v>84137030</v>
      </c>
      <c r="G1222" s="15"/>
      <c r="H1222" s="15">
        <v>220</v>
      </c>
      <c r="I1222" s="15" t="s">
        <v>1832</v>
      </c>
      <c r="J1222" s="15" t="s">
        <v>1856</v>
      </c>
      <c r="K1222" s="15" t="s">
        <v>1852</v>
      </c>
      <c r="L1222" s="15" t="s">
        <v>4</v>
      </c>
      <c r="M1222" s="7">
        <v>2534</v>
      </c>
      <c r="N1222" s="6"/>
      <c r="O1222" s="81">
        <v>2460</v>
      </c>
      <c r="P1222" s="89">
        <f>(M1222-O1222)/M1222</f>
        <v>2.9202841357537489E-2</v>
      </c>
      <c r="Q1222" s="56"/>
    </row>
    <row r="1223" spans="1:17" x14ac:dyDescent="0.25">
      <c r="A1223" s="52" t="s">
        <v>2799</v>
      </c>
      <c r="B1223" s="76" t="s">
        <v>2906</v>
      </c>
      <c r="C1223" s="48" t="s">
        <v>187</v>
      </c>
      <c r="D1223" s="32" t="s">
        <v>87</v>
      </c>
      <c r="E1223" s="33">
        <v>5907533701471</v>
      </c>
      <c r="F1223" s="33">
        <v>84137030</v>
      </c>
      <c r="G1223" s="15"/>
      <c r="H1223" s="15">
        <v>450</v>
      </c>
      <c r="I1223" s="15" t="s">
        <v>1832</v>
      </c>
      <c r="J1223" s="15" t="s">
        <v>1860</v>
      </c>
      <c r="K1223" s="15" t="s">
        <v>1853</v>
      </c>
      <c r="L1223" s="15" t="s">
        <v>4</v>
      </c>
      <c r="M1223" s="7">
        <v>3527</v>
      </c>
      <c r="N1223" s="6"/>
      <c r="O1223" s="81">
        <v>3424</v>
      </c>
      <c r="P1223" s="89">
        <f>(M1223-O1223)/M1223</f>
        <v>2.9203288914091297E-2</v>
      </c>
      <c r="Q1223" s="56"/>
    </row>
    <row r="1224" spans="1:17" x14ac:dyDescent="0.25">
      <c r="A1224" s="52" t="s">
        <v>2799</v>
      </c>
      <c r="B1224" s="76" t="s">
        <v>2919</v>
      </c>
      <c r="C1224" s="48" t="s">
        <v>200</v>
      </c>
      <c r="D1224" s="32" t="s">
        <v>100</v>
      </c>
      <c r="E1224" s="33">
        <v>5907533702034</v>
      </c>
      <c r="F1224" s="33">
        <v>84137030</v>
      </c>
      <c r="G1224" s="15"/>
      <c r="H1224" s="15">
        <v>220</v>
      </c>
      <c r="I1224" s="15" t="s">
        <v>1832</v>
      </c>
      <c r="J1224" s="15" t="s">
        <v>1855</v>
      </c>
      <c r="K1224" s="15" t="s">
        <v>1852</v>
      </c>
      <c r="L1224" s="15" t="s">
        <v>4</v>
      </c>
      <c r="M1224" s="7">
        <v>2123</v>
      </c>
      <c r="N1224" s="6"/>
      <c r="O1224" s="81">
        <v>2061</v>
      </c>
      <c r="P1224" s="89">
        <f>(M1224-O1224)/M1224</f>
        <v>2.9203956665096561E-2</v>
      </c>
      <c r="Q1224" s="56"/>
    </row>
    <row r="1225" spans="1:17" x14ac:dyDescent="0.25">
      <c r="A1225" s="52" t="s">
        <v>2799</v>
      </c>
      <c r="B1225" s="76" t="s">
        <v>2944</v>
      </c>
      <c r="C1225" s="48" t="s">
        <v>225</v>
      </c>
      <c r="D1225" s="32" t="s">
        <v>125</v>
      </c>
      <c r="E1225" s="33">
        <v>5907533702287</v>
      </c>
      <c r="F1225" s="33">
        <v>84137030</v>
      </c>
      <c r="G1225" s="15"/>
      <c r="H1225" s="15">
        <v>360</v>
      </c>
      <c r="I1225" s="15" t="s">
        <v>1832</v>
      </c>
      <c r="J1225" s="15" t="s">
        <v>1859</v>
      </c>
      <c r="K1225" s="15" t="s">
        <v>1852</v>
      </c>
      <c r="L1225" s="15" t="s">
        <v>4</v>
      </c>
      <c r="M1225" s="7">
        <v>5239</v>
      </c>
      <c r="N1225" s="6"/>
      <c r="O1225" s="81">
        <v>5086</v>
      </c>
      <c r="P1225" s="89">
        <f>(M1225-O1225)/M1225</f>
        <v>2.920404657377362E-2</v>
      </c>
      <c r="Q1225" s="56"/>
    </row>
    <row r="1226" spans="1:17" x14ac:dyDescent="0.25">
      <c r="A1226" s="52" t="s">
        <v>2799</v>
      </c>
      <c r="B1226" s="76" t="s">
        <v>3050</v>
      </c>
      <c r="C1226" s="48" t="s">
        <v>2317</v>
      </c>
      <c r="D1226" s="32" t="s">
        <v>1890</v>
      </c>
      <c r="E1226" s="33">
        <v>5907533703895</v>
      </c>
      <c r="F1226" s="33">
        <v>84137051</v>
      </c>
      <c r="G1226" s="17">
        <v>0.37</v>
      </c>
      <c r="H1226" s="17"/>
      <c r="I1226" s="15" t="s">
        <v>1832</v>
      </c>
      <c r="J1226" s="15" t="s">
        <v>1858</v>
      </c>
      <c r="K1226" s="15" t="s">
        <v>1852</v>
      </c>
      <c r="L1226" s="17" t="s">
        <v>1825</v>
      </c>
      <c r="M1226" s="7">
        <v>3972</v>
      </c>
      <c r="N1226" s="6"/>
      <c r="O1226" s="81">
        <v>3856</v>
      </c>
      <c r="P1226" s="89">
        <f>(M1226-O1226)/M1226</f>
        <v>2.920443101711984E-2</v>
      </c>
      <c r="Q1226" s="56"/>
    </row>
    <row r="1227" spans="1:17" x14ac:dyDescent="0.25">
      <c r="A1227" s="52" t="s">
        <v>2799</v>
      </c>
      <c r="B1227" s="76" t="s">
        <v>3082</v>
      </c>
      <c r="C1227" s="48" t="s">
        <v>329</v>
      </c>
      <c r="D1227" s="32" t="s">
        <v>1910</v>
      </c>
      <c r="E1227" s="33">
        <v>5907533704212</v>
      </c>
      <c r="F1227" s="33">
        <v>84137051</v>
      </c>
      <c r="G1227" s="17">
        <v>1.1000000000000001</v>
      </c>
      <c r="H1227" s="17"/>
      <c r="I1227" s="15" t="s">
        <v>1833</v>
      </c>
      <c r="J1227" s="15" t="s">
        <v>1857</v>
      </c>
      <c r="K1227" s="15" t="s">
        <v>1852</v>
      </c>
      <c r="L1227" s="17" t="s">
        <v>1825</v>
      </c>
      <c r="M1227" s="7">
        <v>4691</v>
      </c>
      <c r="N1227" s="6"/>
      <c r="O1227" s="81">
        <v>4554</v>
      </c>
      <c r="P1227" s="89">
        <f>(M1227-O1227)/M1227</f>
        <v>2.9204860370923045E-2</v>
      </c>
      <c r="Q1227" s="56"/>
    </row>
    <row r="1228" spans="1:17" x14ac:dyDescent="0.25">
      <c r="A1228" s="52" t="s">
        <v>2799</v>
      </c>
      <c r="B1228" s="76" t="s">
        <v>3087</v>
      </c>
      <c r="C1228" s="48" t="s">
        <v>333</v>
      </c>
      <c r="D1228" s="32" t="s">
        <v>1915</v>
      </c>
      <c r="E1228" s="33">
        <v>5907533704267</v>
      </c>
      <c r="F1228" s="33">
        <v>84137051</v>
      </c>
      <c r="G1228" s="17">
        <v>0.75</v>
      </c>
      <c r="H1228" s="17"/>
      <c r="I1228" s="15" t="s">
        <v>1833</v>
      </c>
      <c r="J1228" s="15" t="s">
        <v>1858</v>
      </c>
      <c r="K1228" s="15" t="s">
        <v>1852</v>
      </c>
      <c r="L1228" s="17" t="s">
        <v>1825</v>
      </c>
      <c r="M1228" s="7">
        <v>4691</v>
      </c>
      <c r="N1228" s="6"/>
      <c r="O1228" s="81">
        <v>4554</v>
      </c>
      <c r="P1228" s="89">
        <f>(M1228-O1228)/M1228</f>
        <v>2.9204860370923045E-2</v>
      </c>
      <c r="Q1228" s="56"/>
    </row>
    <row r="1229" spans="1:17" x14ac:dyDescent="0.25">
      <c r="A1229" s="52" t="s">
        <v>2799</v>
      </c>
      <c r="B1229" s="76" t="s">
        <v>2913</v>
      </c>
      <c r="C1229" s="48" t="s">
        <v>194</v>
      </c>
      <c r="D1229" s="32" t="s">
        <v>94</v>
      </c>
      <c r="E1229" s="33">
        <v>5907533701549</v>
      </c>
      <c r="F1229" s="33">
        <v>84137030</v>
      </c>
      <c r="G1229" s="15"/>
      <c r="H1229" s="15">
        <v>450</v>
      </c>
      <c r="I1229" s="15" t="s">
        <v>1832</v>
      </c>
      <c r="J1229" s="15" t="s">
        <v>1860</v>
      </c>
      <c r="K1229" s="15" t="s">
        <v>1853</v>
      </c>
      <c r="L1229" s="15" t="s">
        <v>4</v>
      </c>
      <c r="M1229" s="7">
        <v>4862</v>
      </c>
      <c r="N1229" s="6"/>
      <c r="O1229" s="81">
        <v>4720</v>
      </c>
      <c r="P1229" s="89">
        <f>(M1229-O1229)/M1229</f>
        <v>2.9206088029617442E-2</v>
      </c>
      <c r="Q1229" s="56"/>
    </row>
    <row r="1230" spans="1:17" x14ac:dyDescent="0.25">
      <c r="A1230" s="52" t="s">
        <v>2799</v>
      </c>
      <c r="B1230" s="76" t="s">
        <v>2950</v>
      </c>
      <c r="C1230" s="48" t="s">
        <v>231</v>
      </c>
      <c r="D1230" s="32" t="s">
        <v>131</v>
      </c>
      <c r="E1230" s="33">
        <v>5907533702348</v>
      </c>
      <c r="F1230" s="33">
        <v>84137030</v>
      </c>
      <c r="G1230" s="15"/>
      <c r="H1230" s="15">
        <v>360</v>
      </c>
      <c r="I1230" s="15" t="s">
        <v>1832</v>
      </c>
      <c r="J1230" s="15" t="s">
        <v>1859</v>
      </c>
      <c r="K1230" s="15" t="s">
        <v>1852</v>
      </c>
      <c r="L1230" s="15" t="s">
        <v>4</v>
      </c>
      <c r="M1230" s="7">
        <v>6778</v>
      </c>
      <c r="N1230" s="6"/>
      <c r="O1230" s="81">
        <v>6580</v>
      </c>
      <c r="P1230" s="89">
        <f>(M1230-O1230)/M1230</f>
        <v>2.9212156978459723E-2</v>
      </c>
      <c r="Q1230" s="56"/>
    </row>
    <row r="1231" spans="1:17" x14ac:dyDescent="0.25">
      <c r="A1231" s="52" t="s">
        <v>2799</v>
      </c>
      <c r="B1231" s="76" t="s">
        <v>3125</v>
      </c>
      <c r="C1231" s="48" t="s">
        <v>2352</v>
      </c>
      <c r="D1231" s="32" t="s">
        <v>1965</v>
      </c>
      <c r="E1231" s="33">
        <v>5907533704649</v>
      </c>
      <c r="F1231" s="33">
        <v>84137051</v>
      </c>
      <c r="G1231" s="17">
        <v>0.55000000000000004</v>
      </c>
      <c r="H1231" s="17"/>
      <c r="I1231" s="15" t="s">
        <v>1832</v>
      </c>
      <c r="J1231" s="15" t="s">
        <v>1858</v>
      </c>
      <c r="K1231" s="15" t="s">
        <v>1852</v>
      </c>
      <c r="L1231" s="17" t="s">
        <v>1825</v>
      </c>
      <c r="M1231" s="7">
        <v>3217</v>
      </c>
      <c r="N1231" s="6"/>
      <c r="O1231" s="81">
        <v>3123</v>
      </c>
      <c r="P1231" s="89">
        <f>(M1231-O1231)/M1231</f>
        <v>2.9219769972023624E-2</v>
      </c>
      <c r="Q1231" s="56"/>
    </row>
    <row r="1232" spans="1:17" x14ac:dyDescent="0.25">
      <c r="A1232" s="52" t="s">
        <v>2799</v>
      </c>
      <c r="B1232" s="76" t="s">
        <v>2980</v>
      </c>
      <c r="C1232" s="48" t="s">
        <v>291</v>
      </c>
      <c r="D1232" s="32" t="s">
        <v>257</v>
      </c>
      <c r="E1232" s="33">
        <v>5907533703048</v>
      </c>
      <c r="F1232" s="33">
        <v>84137030</v>
      </c>
      <c r="G1232" s="15"/>
      <c r="H1232" s="15">
        <v>180</v>
      </c>
      <c r="I1232" s="15" t="s">
        <v>1832</v>
      </c>
      <c r="J1232" s="15" t="s">
        <v>1850</v>
      </c>
      <c r="K1232" s="15" t="s">
        <v>1852</v>
      </c>
      <c r="L1232" s="15" t="s">
        <v>4</v>
      </c>
      <c r="M1232" s="7">
        <v>1848</v>
      </c>
      <c r="N1232" s="6"/>
      <c r="O1232" s="81">
        <v>1794</v>
      </c>
      <c r="P1232" s="89">
        <f>(M1232-O1232)/M1232</f>
        <v>2.922077922077922E-2</v>
      </c>
      <c r="Q1232" s="56"/>
    </row>
    <row r="1233" spans="1:17" x14ac:dyDescent="0.25">
      <c r="A1233" s="52" t="s">
        <v>2799</v>
      </c>
      <c r="B1233" s="76" t="s">
        <v>3113</v>
      </c>
      <c r="C1233" s="48" t="s">
        <v>2340</v>
      </c>
      <c r="D1233" s="32" t="s">
        <v>1953</v>
      </c>
      <c r="E1233" s="33">
        <v>5907533704526</v>
      </c>
      <c r="F1233" s="33">
        <v>84137051</v>
      </c>
      <c r="G1233" s="17">
        <v>0.37</v>
      </c>
      <c r="H1233" s="17"/>
      <c r="I1233" s="15" t="s">
        <v>1832</v>
      </c>
      <c r="J1233" s="15" t="s">
        <v>1856</v>
      </c>
      <c r="K1233" s="15" t="s">
        <v>1852</v>
      </c>
      <c r="L1233" s="17" t="s">
        <v>1825</v>
      </c>
      <c r="M1233" s="7">
        <v>2669</v>
      </c>
      <c r="N1233" s="6"/>
      <c r="O1233" s="81">
        <v>2591</v>
      </c>
      <c r="P1233" s="89">
        <f>(M1233-O1233)/M1233</f>
        <v>2.9224428624953166E-2</v>
      </c>
      <c r="Q1233" s="56"/>
    </row>
    <row r="1234" spans="1:17" x14ac:dyDescent="0.25">
      <c r="A1234" s="52" t="s">
        <v>2799</v>
      </c>
      <c r="B1234" s="76" t="s">
        <v>3123</v>
      </c>
      <c r="C1234" s="48" t="s">
        <v>2350</v>
      </c>
      <c r="D1234" s="32" t="s">
        <v>1963</v>
      </c>
      <c r="E1234" s="33">
        <v>5907533704625</v>
      </c>
      <c r="F1234" s="33">
        <v>84137051</v>
      </c>
      <c r="G1234" s="17">
        <v>1.5</v>
      </c>
      <c r="H1234" s="17"/>
      <c r="I1234" s="15" t="s">
        <v>1832</v>
      </c>
      <c r="J1234" s="15" t="s">
        <v>1857</v>
      </c>
      <c r="K1234" s="15" t="s">
        <v>1852</v>
      </c>
      <c r="L1234" s="17" t="s">
        <v>1825</v>
      </c>
      <c r="M1234" s="7">
        <v>3728</v>
      </c>
      <c r="N1234" s="6"/>
      <c r="O1234" s="81">
        <v>3619</v>
      </c>
      <c r="P1234" s="89">
        <f>(M1234-O1234)/M1234</f>
        <v>2.9238197424892705E-2</v>
      </c>
      <c r="Q1234" s="56"/>
    </row>
    <row r="1235" spans="1:17" x14ac:dyDescent="0.25">
      <c r="A1235" s="52" t="s">
        <v>2799</v>
      </c>
      <c r="B1235" s="76" t="s">
        <v>3052</v>
      </c>
      <c r="C1235" s="48" t="s">
        <v>2319</v>
      </c>
      <c r="D1235" s="32" t="s">
        <v>1892</v>
      </c>
      <c r="E1235" s="33">
        <v>5907533703918</v>
      </c>
      <c r="F1235" s="33">
        <v>84137051</v>
      </c>
      <c r="G1235" s="17">
        <v>0.75</v>
      </c>
      <c r="H1235" s="17"/>
      <c r="I1235" s="15" t="s">
        <v>1832</v>
      </c>
      <c r="J1235" s="15" t="s">
        <v>1858</v>
      </c>
      <c r="K1235" s="15" t="s">
        <v>1852</v>
      </c>
      <c r="L1235" s="17" t="s">
        <v>1825</v>
      </c>
      <c r="M1235" s="7">
        <v>4446</v>
      </c>
      <c r="N1235" s="6"/>
      <c r="O1235" s="81">
        <v>4316</v>
      </c>
      <c r="P1235" s="89">
        <f>(M1235-O1235)/M1235</f>
        <v>2.9239766081871343E-2</v>
      </c>
      <c r="Q1235" s="56"/>
    </row>
    <row r="1236" spans="1:17" x14ac:dyDescent="0.25">
      <c r="A1236" s="52" t="s">
        <v>2799</v>
      </c>
      <c r="B1236" s="76" t="s">
        <v>2993</v>
      </c>
      <c r="C1236" s="48" t="s">
        <v>301</v>
      </c>
      <c r="D1236" s="32" t="s">
        <v>267</v>
      </c>
      <c r="E1236" s="33">
        <v>5907533703178</v>
      </c>
      <c r="F1236" s="33">
        <v>84137030</v>
      </c>
      <c r="G1236" s="15"/>
      <c r="H1236" s="15">
        <v>250</v>
      </c>
      <c r="I1236" s="15" t="s">
        <v>1832</v>
      </c>
      <c r="J1236" s="15" t="s">
        <v>1856</v>
      </c>
      <c r="K1236" s="15" t="s">
        <v>1852</v>
      </c>
      <c r="L1236" s="15" t="s">
        <v>4</v>
      </c>
      <c r="M1236" s="7">
        <v>4343</v>
      </c>
      <c r="N1236" s="6"/>
      <c r="O1236" s="81">
        <v>4216</v>
      </c>
      <c r="P1236" s="89">
        <f>(M1236-O1236)/M1236</f>
        <v>2.9242459129633892E-2</v>
      </c>
      <c r="Q1236" s="56"/>
    </row>
    <row r="1237" spans="1:17" x14ac:dyDescent="0.25">
      <c r="A1237" s="52" t="s">
        <v>2799</v>
      </c>
      <c r="B1237" s="76" t="s">
        <v>3002</v>
      </c>
      <c r="C1237" s="48" t="s">
        <v>310</v>
      </c>
      <c r="D1237" s="32" t="s">
        <v>276</v>
      </c>
      <c r="E1237" s="33">
        <v>5907533703260</v>
      </c>
      <c r="F1237" s="33">
        <v>84137030</v>
      </c>
      <c r="G1237" s="15"/>
      <c r="H1237" s="15">
        <v>340</v>
      </c>
      <c r="I1237" s="15" t="s">
        <v>1832</v>
      </c>
      <c r="J1237" s="15" t="s">
        <v>1858</v>
      </c>
      <c r="K1237" s="15" t="s">
        <v>1852</v>
      </c>
      <c r="L1237" s="15" t="s">
        <v>4</v>
      </c>
      <c r="M1237" s="7">
        <v>4343</v>
      </c>
      <c r="N1237" s="6"/>
      <c r="O1237" s="81">
        <v>4216</v>
      </c>
      <c r="P1237" s="89">
        <f>(M1237-O1237)/M1237</f>
        <v>2.9242459129633892E-2</v>
      </c>
      <c r="Q1237" s="56"/>
    </row>
    <row r="1238" spans="1:17" x14ac:dyDescent="0.25">
      <c r="A1238" s="52" t="s">
        <v>2799</v>
      </c>
      <c r="B1238" s="76" t="s">
        <v>2937</v>
      </c>
      <c r="C1238" s="48" t="s">
        <v>218</v>
      </c>
      <c r="D1238" s="32" t="s">
        <v>118</v>
      </c>
      <c r="E1238" s="33">
        <v>5907533702218</v>
      </c>
      <c r="F1238" s="33">
        <v>84137030</v>
      </c>
      <c r="G1238" s="15"/>
      <c r="H1238" s="15">
        <v>340</v>
      </c>
      <c r="I1238" s="15" t="s">
        <v>1832</v>
      </c>
      <c r="J1238" s="15" t="s">
        <v>1858</v>
      </c>
      <c r="K1238" s="15" t="s">
        <v>1852</v>
      </c>
      <c r="L1238" s="15" t="s">
        <v>4</v>
      </c>
      <c r="M1238" s="7">
        <v>4172</v>
      </c>
      <c r="N1238" s="6"/>
      <c r="O1238" s="81">
        <v>4050</v>
      </c>
      <c r="P1238" s="89">
        <f>(M1238-O1238)/M1238</f>
        <v>2.9242569511025888E-2</v>
      </c>
      <c r="Q1238" s="56"/>
    </row>
    <row r="1239" spans="1:17" x14ac:dyDescent="0.25">
      <c r="A1239" s="52" t="s">
        <v>2799</v>
      </c>
      <c r="B1239" s="76" t="s">
        <v>2900</v>
      </c>
      <c r="C1239" s="48" t="s">
        <v>181</v>
      </c>
      <c r="D1239" s="32" t="s">
        <v>81</v>
      </c>
      <c r="E1239" s="33">
        <v>5907533701419</v>
      </c>
      <c r="F1239" s="33">
        <v>84137030</v>
      </c>
      <c r="G1239" s="15"/>
      <c r="H1239" s="15">
        <v>360</v>
      </c>
      <c r="I1239" s="15" t="s">
        <v>1832</v>
      </c>
      <c r="J1239" s="15" t="s">
        <v>1859</v>
      </c>
      <c r="K1239" s="15" t="s">
        <v>1853</v>
      </c>
      <c r="L1239" s="15" t="s">
        <v>4</v>
      </c>
      <c r="M1239" s="7">
        <v>3488</v>
      </c>
      <c r="N1239" s="6"/>
      <c r="O1239" s="81">
        <v>3386</v>
      </c>
      <c r="P1239" s="89">
        <f>(M1239-O1239)/M1239</f>
        <v>2.9243119266055047E-2</v>
      </c>
      <c r="Q1239" s="56"/>
    </row>
    <row r="1240" spans="1:17" x14ac:dyDescent="0.25">
      <c r="A1240" s="52" t="s">
        <v>2799</v>
      </c>
      <c r="B1240" s="76" t="s">
        <v>3112</v>
      </c>
      <c r="C1240" s="48" t="s">
        <v>2339</v>
      </c>
      <c r="D1240" s="32" t="s">
        <v>1952</v>
      </c>
      <c r="E1240" s="33">
        <v>5907533704519</v>
      </c>
      <c r="F1240" s="33">
        <v>84137051</v>
      </c>
      <c r="G1240" s="17">
        <v>0.25</v>
      </c>
      <c r="H1240" s="17"/>
      <c r="I1240" s="15" t="s">
        <v>1832</v>
      </c>
      <c r="J1240" s="15" t="s">
        <v>1856</v>
      </c>
      <c r="K1240" s="15" t="s">
        <v>1852</v>
      </c>
      <c r="L1240" s="17" t="s">
        <v>1825</v>
      </c>
      <c r="M1240" s="7">
        <v>2462</v>
      </c>
      <c r="N1240" s="6"/>
      <c r="O1240" s="81">
        <v>2390</v>
      </c>
      <c r="P1240" s="89">
        <f>(M1240-O1240)/M1240</f>
        <v>2.924451665312754E-2</v>
      </c>
      <c r="Q1240" s="56"/>
    </row>
    <row r="1241" spans="1:17" x14ac:dyDescent="0.25">
      <c r="A1241" s="52" t="s">
        <v>2799</v>
      </c>
      <c r="B1241" s="76" t="s">
        <v>2983</v>
      </c>
      <c r="C1241" s="48" t="s">
        <v>288</v>
      </c>
      <c r="D1241" s="32" t="s">
        <v>254</v>
      </c>
      <c r="E1241" s="33">
        <v>5907533703079</v>
      </c>
      <c r="F1241" s="33">
        <v>84137030</v>
      </c>
      <c r="G1241" s="15"/>
      <c r="H1241" s="15">
        <v>220</v>
      </c>
      <c r="I1241" s="15" t="s">
        <v>1832</v>
      </c>
      <c r="J1241" s="15" t="s">
        <v>1855</v>
      </c>
      <c r="K1241" s="15" t="s">
        <v>1852</v>
      </c>
      <c r="L1241" s="15" t="s">
        <v>4</v>
      </c>
      <c r="M1241" s="7">
        <v>1778</v>
      </c>
      <c r="N1241" s="6"/>
      <c r="O1241" s="81">
        <v>1726</v>
      </c>
      <c r="P1241" s="89">
        <f>(M1241-O1241)/M1241</f>
        <v>2.9246344206974129E-2</v>
      </c>
      <c r="Q1241" s="56"/>
    </row>
    <row r="1242" spans="1:17" x14ac:dyDescent="0.25">
      <c r="A1242" s="52" t="s">
        <v>2799</v>
      </c>
      <c r="B1242" s="76" t="s">
        <v>3164</v>
      </c>
      <c r="C1242" s="48" t="s">
        <v>361</v>
      </c>
      <c r="D1242" s="32" t="s">
        <v>1987</v>
      </c>
      <c r="E1242" s="33">
        <v>5907533705035</v>
      </c>
      <c r="F1242" s="33">
        <v>84137051</v>
      </c>
      <c r="G1242" s="17">
        <v>2.2000000000000002</v>
      </c>
      <c r="H1242" s="17"/>
      <c r="I1242" s="15" t="s">
        <v>1833</v>
      </c>
      <c r="J1242" s="15" t="s">
        <v>1858</v>
      </c>
      <c r="K1242" s="15" t="s">
        <v>1852</v>
      </c>
      <c r="L1242" s="17" t="s">
        <v>1825</v>
      </c>
      <c r="M1242" s="7">
        <v>4445</v>
      </c>
      <c r="N1242" s="6"/>
      <c r="O1242" s="81">
        <v>4315</v>
      </c>
      <c r="P1242" s="89">
        <f>(M1242-O1242)/M1242</f>
        <v>2.9246344206974129E-2</v>
      </c>
      <c r="Q1242" s="56"/>
    </row>
    <row r="1243" spans="1:17" x14ac:dyDescent="0.25">
      <c r="A1243" s="52" t="s">
        <v>2799</v>
      </c>
      <c r="B1243" s="76" t="s">
        <v>3169</v>
      </c>
      <c r="C1243" s="48" t="s">
        <v>2051</v>
      </c>
      <c r="D1243" s="32" t="s">
        <v>2001</v>
      </c>
      <c r="E1243" s="33">
        <v>5907533705080</v>
      </c>
      <c r="F1243" s="33">
        <v>84137051</v>
      </c>
      <c r="G1243" s="17">
        <v>1.5</v>
      </c>
      <c r="H1243" s="17"/>
      <c r="I1243" s="15" t="s">
        <v>1833</v>
      </c>
      <c r="J1243" s="15" t="s">
        <v>1859</v>
      </c>
      <c r="K1243" s="15" t="s">
        <v>1852</v>
      </c>
      <c r="L1243" s="17" t="s">
        <v>1825</v>
      </c>
      <c r="M1243" s="7">
        <v>4445</v>
      </c>
      <c r="N1243" s="6"/>
      <c r="O1243" s="81">
        <v>4315</v>
      </c>
      <c r="P1243" s="89">
        <f>(M1243-O1243)/M1243</f>
        <v>2.9246344206974129E-2</v>
      </c>
      <c r="Q1243" s="56"/>
    </row>
    <row r="1244" spans="1:17" x14ac:dyDescent="0.25">
      <c r="A1244" s="52" t="s">
        <v>2799</v>
      </c>
      <c r="B1244" s="76" t="s">
        <v>3170</v>
      </c>
      <c r="C1244" s="48" t="s">
        <v>2056</v>
      </c>
      <c r="D1244" s="32" t="s">
        <v>2009</v>
      </c>
      <c r="E1244" s="33">
        <v>5907533705097</v>
      </c>
      <c r="F1244" s="33">
        <v>84137051</v>
      </c>
      <c r="G1244" s="17">
        <v>1.5</v>
      </c>
      <c r="H1244" s="17"/>
      <c r="I1244" s="15" t="s">
        <v>1833</v>
      </c>
      <c r="J1244" s="15" t="s">
        <v>1859</v>
      </c>
      <c r="K1244" s="15" t="s">
        <v>1852</v>
      </c>
      <c r="L1244" s="17" t="s">
        <v>1825</v>
      </c>
      <c r="M1244" s="7">
        <v>4445</v>
      </c>
      <c r="N1244" s="6"/>
      <c r="O1244" s="81">
        <v>4315</v>
      </c>
      <c r="P1244" s="89">
        <f>(M1244-O1244)/M1244</f>
        <v>2.9246344206974129E-2</v>
      </c>
      <c r="Q1244" s="56"/>
    </row>
    <row r="1245" spans="1:17" x14ac:dyDescent="0.25">
      <c r="A1245" s="52" t="s">
        <v>2799</v>
      </c>
      <c r="B1245" s="76" t="s">
        <v>3175</v>
      </c>
      <c r="C1245" s="48" t="s">
        <v>2053</v>
      </c>
      <c r="D1245" s="32" t="s">
        <v>2004</v>
      </c>
      <c r="E1245" s="33">
        <v>5907533705141</v>
      </c>
      <c r="F1245" s="33">
        <v>84137051</v>
      </c>
      <c r="G1245" s="17">
        <v>1.1000000000000001</v>
      </c>
      <c r="H1245" s="17"/>
      <c r="I1245" s="15" t="s">
        <v>1833</v>
      </c>
      <c r="J1245" s="15" t="s">
        <v>1860</v>
      </c>
      <c r="K1245" s="15" t="s">
        <v>1852</v>
      </c>
      <c r="L1245" s="17" t="s">
        <v>1825</v>
      </c>
      <c r="M1245" s="7">
        <v>4445</v>
      </c>
      <c r="N1245" s="6"/>
      <c r="O1245" s="81">
        <v>4315</v>
      </c>
      <c r="P1245" s="89">
        <f>(M1245-O1245)/M1245</f>
        <v>2.9246344206974129E-2</v>
      </c>
      <c r="Q1245" s="56"/>
    </row>
    <row r="1246" spans="1:17" x14ac:dyDescent="0.25">
      <c r="A1246" s="52" t="s">
        <v>2799</v>
      </c>
      <c r="B1246" s="76" t="s">
        <v>3176</v>
      </c>
      <c r="C1246" s="48" t="s">
        <v>2058</v>
      </c>
      <c r="D1246" s="32" t="s">
        <v>2012</v>
      </c>
      <c r="E1246" s="33">
        <v>5907533705158</v>
      </c>
      <c r="F1246" s="33">
        <v>84137051</v>
      </c>
      <c r="G1246" s="18">
        <v>1.1000000000000001</v>
      </c>
      <c r="H1246" s="18"/>
      <c r="I1246" s="15" t="s">
        <v>1833</v>
      </c>
      <c r="J1246" s="15" t="s">
        <v>1860</v>
      </c>
      <c r="K1246" s="15" t="s">
        <v>1852</v>
      </c>
      <c r="L1246" s="17" t="s">
        <v>1825</v>
      </c>
      <c r="M1246" s="7">
        <v>4445</v>
      </c>
      <c r="N1246" s="6"/>
      <c r="O1246" s="81">
        <v>4315</v>
      </c>
      <c r="P1246" s="89">
        <f>(M1246-O1246)/M1246</f>
        <v>2.9246344206974129E-2</v>
      </c>
      <c r="Q1246" s="56"/>
    </row>
    <row r="1247" spans="1:17" x14ac:dyDescent="0.25">
      <c r="A1247" s="52" t="s">
        <v>2799</v>
      </c>
      <c r="B1247" s="76" t="s">
        <v>3149</v>
      </c>
      <c r="C1247" s="48" t="s">
        <v>346</v>
      </c>
      <c r="D1247" s="32" t="s">
        <v>1869</v>
      </c>
      <c r="E1247" s="33">
        <v>5907533704885</v>
      </c>
      <c r="F1247" s="33">
        <v>84137051</v>
      </c>
      <c r="G1247" s="17">
        <v>0.75</v>
      </c>
      <c r="H1247" s="17"/>
      <c r="I1247" s="15" t="s">
        <v>1833</v>
      </c>
      <c r="J1247" s="15" t="s">
        <v>1856</v>
      </c>
      <c r="K1247" s="15" t="s">
        <v>1852</v>
      </c>
      <c r="L1247" s="17" t="s">
        <v>1825</v>
      </c>
      <c r="M1247" s="7">
        <v>3350</v>
      </c>
      <c r="N1247" s="6"/>
      <c r="O1247" s="81">
        <v>3252</v>
      </c>
      <c r="P1247" s="89">
        <f>(M1247-O1247)/M1247</f>
        <v>2.9253731343283584E-2</v>
      </c>
      <c r="Q1247" s="56"/>
    </row>
    <row r="1248" spans="1:17" x14ac:dyDescent="0.25">
      <c r="A1248" s="52" t="s">
        <v>2799</v>
      </c>
      <c r="B1248" s="76" t="s">
        <v>2958</v>
      </c>
      <c r="C1248" s="48" t="s">
        <v>239</v>
      </c>
      <c r="D1248" s="32" t="s">
        <v>139</v>
      </c>
      <c r="E1248" s="33">
        <v>5907533702423</v>
      </c>
      <c r="F1248" s="33">
        <v>84137030</v>
      </c>
      <c r="G1248" s="15"/>
      <c r="H1248" s="15">
        <v>450</v>
      </c>
      <c r="I1248" s="15" t="s">
        <v>1832</v>
      </c>
      <c r="J1248" s="15" t="s">
        <v>1860</v>
      </c>
      <c r="K1248" s="15" t="s">
        <v>1852</v>
      </c>
      <c r="L1248" s="15" t="s">
        <v>4</v>
      </c>
      <c r="M1248" s="7">
        <v>7281</v>
      </c>
      <c r="N1248" s="6"/>
      <c r="O1248" s="81">
        <v>7068</v>
      </c>
      <c r="P1248" s="89">
        <f>(M1248-O1248)/M1248</f>
        <v>2.9254223320972394E-2</v>
      </c>
      <c r="Q1248" s="56"/>
    </row>
    <row r="1249" spans="1:17" x14ac:dyDescent="0.25">
      <c r="A1249" s="52" t="s">
        <v>2799</v>
      </c>
      <c r="B1249" s="76" t="s">
        <v>2994</v>
      </c>
      <c r="C1249" s="48" t="s">
        <v>302</v>
      </c>
      <c r="D1249" s="32" t="s">
        <v>268</v>
      </c>
      <c r="E1249" s="33">
        <v>5907533703185</v>
      </c>
      <c r="F1249" s="33">
        <v>84137030</v>
      </c>
      <c r="G1249" s="15"/>
      <c r="H1249" s="15">
        <v>240</v>
      </c>
      <c r="I1249" s="15" t="s">
        <v>1832</v>
      </c>
      <c r="J1249" s="15" t="s">
        <v>1857</v>
      </c>
      <c r="K1249" s="15" t="s">
        <v>1852</v>
      </c>
      <c r="L1249" s="15" t="s">
        <v>4</v>
      </c>
      <c r="M1249" s="7">
        <v>3281</v>
      </c>
      <c r="N1249" s="6"/>
      <c r="O1249" s="81">
        <v>3185</v>
      </c>
      <c r="P1249" s="89">
        <f>(M1249-O1249)/M1249</f>
        <v>2.9259372142639441E-2</v>
      </c>
      <c r="Q1249" s="56"/>
    </row>
    <row r="1250" spans="1:17" x14ac:dyDescent="0.25">
      <c r="A1250" s="52" t="s">
        <v>2799</v>
      </c>
      <c r="B1250" s="76" t="s">
        <v>3135</v>
      </c>
      <c r="C1250" s="48" t="s">
        <v>2362</v>
      </c>
      <c r="D1250" s="32" t="s">
        <v>1872</v>
      </c>
      <c r="E1250" s="33">
        <v>5907533704748</v>
      </c>
      <c r="F1250" s="33">
        <v>84137051</v>
      </c>
      <c r="G1250" s="17">
        <v>0.25</v>
      </c>
      <c r="H1250" s="17"/>
      <c r="I1250" s="15" t="s">
        <v>1832</v>
      </c>
      <c r="J1250" s="15" t="s">
        <v>1860</v>
      </c>
      <c r="K1250" s="15" t="s">
        <v>1852</v>
      </c>
      <c r="L1250" s="17" t="s">
        <v>1825</v>
      </c>
      <c r="M1250" s="7">
        <v>3178</v>
      </c>
      <c r="N1250" s="6"/>
      <c r="O1250" s="81">
        <v>3085</v>
      </c>
      <c r="P1250" s="89">
        <f>(M1250-O1250)/M1250</f>
        <v>2.9263687853996224E-2</v>
      </c>
      <c r="Q1250" s="56"/>
    </row>
    <row r="1251" spans="1:17" x14ac:dyDescent="0.25">
      <c r="A1251" s="52" t="s">
        <v>2799</v>
      </c>
      <c r="B1251" s="76" t="s">
        <v>3136</v>
      </c>
      <c r="C1251" s="48" t="s">
        <v>2363</v>
      </c>
      <c r="D1251" s="32" t="s">
        <v>1996</v>
      </c>
      <c r="E1251" s="33">
        <v>5907533704755</v>
      </c>
      <c r="F1251" s="33">
        <v>84137051</v>
      </c>
      <c r="G1251" s="17">
        <v>0.25</v>
      </c>
      <c r="H1251" s="17"/>
      <c r="I1251" s="15" t="s">
        <v>1832</v>
      </c>
      <c r="J1251" s="15" t="s">
        <v>1860</v>
      </c>
      <c r="K1251" s="15" t="s">
        <v>1852</v>
      </c>
      <c r="L1251" s="17" t="s">
        <v>1825</v>
      </c>
      <c r="M1251" s="7">
        <v>3178</v>
      </c>
      <c r="N1251" s="6"/>
      <c r="O1251" s="81">
        <v>3085</v>
      </c>
      <c r="P1251" s="89">
        <f>(M1251-O1251)/M1251</f>
        <v>2.9263687853996224E-2</v>
      </c>
      <c r="Q1251" s="56"/>
    </row>
    <row r="1252" spans="1:17" x14ac:dyDescent="0.25">
      <c r="A1252" s="52" t="s">
        <v>2799</v>
      </c>
      <c r="B1252" s="76" t="s">
        <v>2895</v>
      </c>
      <c r="C1252" s="48" t="s">
        <v>176</v>
      </c>
      <c r="D1252" s="32" t="s">
        <v>76</v>
      </c>
      <c r="E1252" s="33">
        <v>5907533701365</v>
      </c>
      <c r="F1252" s="33">
        <v>84137030</v>
      </c>
      <c r="G1252" s="15"/>
      <c r="H1252" s="15">
        <v>340</v>
      </c>
      <c r="I1252" s="15" t="s">
        <v>1832</v>
      </c>
      <c r="J1252" s="15" t="s">
        <v>1858</v>
      </c>
      <c r="K1252" s="15" t="s">
        <v>1853</v>
      </c>
      <c r="L1252" s="15" t="s">
        <v>4</v>
      </c>
      <c r="M1252" s="7">
        <v>3655</v>
      </c>
      <c r="N1252" s="6"/>
      <c r="O1252" s="81">
        <v>3548</v>
      </c>
      <c r="P1252" s="89">
        <f>(M1252-O1252)/M1252</f>
        <v>2.9274965800273597E-2</v>
      </c>
      <c r="Q1252" s="56"/>
    </row>
    <row r="1253" spans="1:17" x14ac:dyDescent="0.25">
      <c r="A1253" s="52" t="s">
        <v>2799</v>
      </c>
      <c r="B1253" s="76" t="s">
        <v>3038</v>
      </c>
      <c r="C1253" s="48" t="s">
        <v>2305</v>
      </c>
      <c r="D1253" s="32" t="s">
        <v>1878</v>
      </c>
      <c r="E1253" s="33">
        <v>5907533703772</v>
      </c>
      <c r="F1253" s="33">
        <v>84137051</v>
      </c>
      <c r="G1253" s="17">
        <v>0.25</v>
      </c>
      <c r="H1253" s="17"/>
      <c r="I1253" s="15" t="s">
        <v>1832</v>
      </c>
      <c r="J1253" s="15" t="s">
        <v>1856</v>
      </c>
      <c r="K1253" s="15" t="s">
        <v>1852</v>
      </c>
      <c r="L1253" s="17" t="s">
        <v>1825</v>
      </c>
      <c r="M1253" s="7">
        <v>3450</v>
      </c>
      <c r="N1253" s="6"/>
      <c r="O1253" s="81">
        <v>3349</v>
      </c>
      <c r="P1253" s="89">
        <f>(M1253-O1253)/M1253</f>
        <v>2.9275362318840578E-2</v>
      </c>
      <c r="Q1253" s="56"/>
    </row>
    <row r="1254" spans="1:17" x14ac:dyDescent="0.25">
      <c r="A1254" s="52" t="s">
        <v>2799</v>
      </c>
      <c r="B1254" s="76" t="s">
        <v>3090</v>
      </c>
      <c r="C1254" s="48" t="s">
        <v>337</v>
      </c>
      <c r="D1254" s="32" t="s">
        <v>1918</v>
      </c>
      <c r="E1254" s="33">
        <v>5907533704298</v>
      </c>
      <c r="F1254" s="33">
        <v>84137051</v>
      </c>
      <c r="G1254" s="17">
        <v>2.2000000000000002</v>
      </c>
      <c r="H1254" s="17"/>
      <c r="I1254" s="15" t="s">
        <v>1833</v>
      </c>
      <c r="J1254" s="15" t="s">
        <v>1858</v>
      </c>
      <c r="K1254" s="15" t="s">
        <v>1852</v>
      </c>
      <c r="L1254" s="17" t="s">
        <v>1825</v>
      </c>
      <c r="M1254" s="7">
        <v>5431</v>
      </c>
      <c r="N1254" s="6"/>
      <c r="O1254" s="81">
        <v>5272</v>
      </c>
      <c r="P1254" s="89">
        <f>(M1254-O1254)/M1254</f>
        <v>2.9276376357945128E-2</v>
      </c>
      <c r="Q1254" s="56"/>
    </row>
    <row r="1255" spans="1:17" x14ac:dyDescent="0.25">
      <c r="A1255" s="52" t="s">
        <v>2799</v>
      </c>
      <c r="B1255" s="76" t="s">
        <v>3095</v>
      </c>
      <c r="C1255" s="48" t="s">
        <v>2035</v>
      </c>
      <c r="D1255" s="32" t="s">
        <v>1933</v>
      </c>
      <c r="E1255" s="33">
        <v>5907533704342</v>
      </c>
      <c r="F1255" s="33">
        <v>84137051</v>
      </c>
      <c r="G1255" s="17">
        <v>1.5</v>
      </c>
      <c r="H1255" s="17"/>
      <c r="I1255" s="15" t="s">
        <v>1833</v>
      </c>
      <c r="J1255" s="15" t="s">
        <v>1859</v>
      </c>
      <c r="K1255" s="15" t="s">
        <v>1852</v>
      </c>
      <c r="L1255" s="17" t="s">
        <v>1825</v>
      </c>
      <c r="M1255" s="7">
        <v>5431</v>
      </c>
      <c r="N1255" s="6"/>
      <c r="O1255" s="81">
        <v>5272</v>
      </c>
      <c r="P1255" s="89">
        <f>(M1255-O1255)/M1255</f>
        <v>2.9276376357945128E-2</v>
      </c>
      <c r="Q1255" s="56"/>
    </row>
    <row r="1256" spans="1:17" x14ac:dyDescent="0.25">
      <c r="A1256" s="52" t="s">
        <v>2799</v>
      </c>
      <c r="B1256" s="76" t="s">
        <v>3096</v>
      </c>
      <c r="C1256" s="48" t="s">
        <v>2041</v>
      </c>
      <c r="D1256" s="32" t="s">
        <v>1941</v>
      </c>
      <c r="E1256" s="33">
        <v>5907533704359</v>
      </c>
      <c r="F1256" s="33">
        <v>84137051</v>
      </c>
      <c r="G1256" s="17">
        <v>1.5</v>
      </c>
      <c r="H1256" s="17"/>
      <c r="I1256" s="15" t="s">
        <v>1833</v>
      </c>
      <c r="J1256" s="15" t="s">
        <v>1859</v>
      </c>
      <c r="K1256" s="15" t="s">
        <v>1852</v>
      </c>
      <c r="L1256" s="17" t="s">
        <v>1825</v>
      </c>
      <c r="M1256" s="7">
        <v>5431</v>
      </c>
      <c r="N1256" s="6"/>
      <c r="O1256" s="81">
        <v>5272</v>
      </c>
      <c r="P1256" s="89">
        <f>(M1256-O1256)/M1256</f>
        <v>2.9276376357945128E-2</v>
      </c>
      <c r="Q1256" s="56"/>
    </row>
    <row r="1257" spans="1:17" x14ac:dyDescent="0.25">
      <c r="A1257" s="52" t="s">
        <v>2799</v>
      </c>
      <c r="B1257" s="76" t="s">
        <v>3101</v>
      </c>
      <c r="C1257" s="48" t="s">
        <v>2037</v>
      </c>
      <c r="D1257" s="32" t="s">
        <v>1936</v>
      </c>
      <c r="E1257" s="33">
        <v>5907533704403</v>
      </c>
      <c r="F1257" s="33">
        <v>84137051</v>
      </c>
      <c r="G1257" s="17">
        <v>1.1000000000000001</v>
      </c>
      <c r="H1257" s="17"/>
      <c r="I1257" s="15" t="s">
        <v>1833</v>
      </c>
      <c r="J1257" s="15" t="s">
        <v>1860</v>
      </c>
      <c r="K1257" s="15" t="s">
        <v>1852</v>
      </c>
      <c r="L1257" s="17" t="s">
        <v>1825</v>
      </c>
      <c r="M1257" s="7">
        <v>5431</v>
      </c>
      <c r="N1257" s="6"/>
      <c r="O1257" s="81">
        <v>5272</v>
      </c>
      <c r="P1257" s="89">
        <f>(M1257-O1257)/M1257</f>
        <v>2.9276376357945128E-2</v>
      </c>
      <c r="Q1257" s="56"/>
    </row>
    <row r="1258" spans="1:17" x14ac:dyDescent="0.25">
      <c r="A1258" s="52" t="s">
        <v>2799</v>
      </c>
      <c r="B1258" s="76" t="s">
        <v>3102</v>
      </c>
      <c r="C1258" s="48" t="s">
        <v>2043</v>
      </c>
      <c r="D1258" s="32" t="s">
        <v>1944</v>
      </c>
      <c r="E1258" s="33">
        <v>5907533704410</v>
      </c>
      <c r="F1258" s="33">
        <v>84137051</v>
      </c>
      <c r="G1258" s="17">
        <v>1.1000000000000001</v>
      </c>
      <c r="H1258" s="17"/>
      <c r="I1258" s="15" t="s">
        <v>1833</v>
      </c>
      <c r="J1258" s="15" t="s">
        <v>1860</v>
      </c>
      <c r="K1258" s="15" t="s">
        <v>1852</v>
      </c>
      <c r="L1258" s="17" t="s">
        <v>1825</v>
      </c>
      <c r="M1258" s="7">
        <v>5431</v>
      </c>
      <c r="N1258" s="6"/>
      <c r="O1258" s="81">
        <v>5272</v>
      </c>
      <c r="P1258" s="89">
        <f>(M1258-O1258)/M1258</f>
        <v>2.9276376357945128E-2</v>
      </c>
      <c r="Q1258" s="56"/>
    </row>
    <row r="1259" spans="1:17" x14ac:dyDescent="0.25">
      <c r="A1259" s="52" t="s">
        <v>2799</v>
      </c>
      <c r="B1259" s="76" t="s">
        <v>3049</v>
      </c>
      <c r="C1259" s="48" t="s">
        <v>2316</v>
      </c>
      <c r="D1259" s="32" t="s">
        <v>1889</v>
      </c>
      <c r="E1259" s="33">
        <v>5907533703888</v>
      </c>
      <c r="F1259" s="33">
        <v>84137051</v>
      </c>
      <c r="G1259" s="17">
        <v>1.5</v>
      </c>
      <c r="H1259" s="17"/>
      <c r="I1259" s="15" t="s">
        <v>1832</v>
      </c>
      <c r="J1259" s="15" t="s">
        <v>1857</v>
      </c>
      <c r="K1259" s="15" t="s">
        <v>1852</v>
      </c>
      <c r="L1259" s="17" t="s">
        <v>1825</v>
      </c>
      <c r="M1259" s="7">
        <v>4713</v>
      </c>
      <c r="N1259" s="6"/>
      <c r="O1259" s="81">
        <v>4575</v>
      </c>
      <c r="P1259" s="89">
        <f>(M1259-O1259)/M1259</f>
        <v>2.928071292170592E-2</v>
      </c>
      <c r="Q1259" s="56"/>
    </row>
    <row r="1260" spans="1:17" x14ac:dyDescent="0.25">
      <c r="A1260" s="52" t="s">
        <v>2799</v>
      </c>
      <c r="B1260" s="76" t="s">
        <v>3039</v>
      </c>
      <c r="C1260" s="48" t="s">
        <v>2306</v>
      </c>
      <c r="D1260" s="32" t="s">
        <v>1879</v>
      </c>
      <c r="E1260" s="33">
        <v>5907533703789</v>
      </c>
      <c r="F1260" s="33">
        <v>84137051</v>
      </c>
      <c r="G1260" s="17">
        <v>0.37</v>
      </c>
      <c r="H1260" s="17"/>
      <c r="I1260" s="15" t="s">
        <v>1832</v>
      </c>
      <c r="J1260" s="15" t="s">
        <v>1856</v>
      </c>
      <c r="K1260" s="15" t="s">
        <v>1852</v>
      </c>
      <c r="L1260" s="17" t="s">
        <v>1825</v>
      </c>
      <c r="M1260" s="7">
        <v>3654</v>
      </c>
      <c r="N1260" s="6"/>
      <c r="O1260" s="81">
        <v>3547</v>
      </c>
      <c r="P1260" s="89">
        <f>(M1260-O1260)/M1260</f>
        <v>2.9282977558839629E-2</v>
      </c>
      <c r="Q1260" s="56"/>
    </row>
    <row r="1261" spans="1:17" x14ac:dyDescent="0.25">
      <c r="A1261" s="52" t="s">
        <v>2799</v>
      </c>
      <c r="B1261" s="76" t="s">
        <v>2986</v>
      </c>
      <c r="C1261" s="48" t="s">
        <v>296</v>
      </c>
      <c r="D1261" s="32" t="s">
        <v>262</v>
      </c>
      <c r="E1261" s="33">
        <v>5907533703109</v>
      </c>
      <c r="F1261" s="33">
        <v>84137030</v>
      </c>
      <c r="G1261" s="15"/>
      <c r="H1261" s="15">
        <v>220</v>
      </c>
      <c r="I1261" s="15" t="s">
        <v>1832</v>
      </c>
      <c r="J1261" s="15" t="s">
        <v>1855</v>
      </c>
      <c r="K1261" s="15" t="s">
        <v>1852</v>
      </c>
      <c r="L1261" s="15" t="s">
        <v>4</v>
      </c>
      <c r="M1261" s="7">
        <v>2527</v>
      </c>
      <c r="N1261" s="6"/>
      <c r="O1261" s="81">
        <v>2453</v>
      </c>
      <c r="P1261" s="89">
        <f>(M1261-O1261)/M1261</f>
        <v>2.9283735654926792E-2</v>
      </c>
      <c r="Q1261" s="56"/>
    </row>
    <row r="1262" spans="1:17" x14ac:dyDescent="0.25">
      <c r="A1262" s="52" t="s">
        <v>2799</v>
      </c>
      <c r="B1262" s="76" t="s">
        <v>2989</v>
      </c>
      <c r="C1262" s="48" t="s">
        <v>297</v>
      </c>
      <c r="D1262" s="32" t="s">
        <v>263</v>
      </c>
      <c r="E1262" s="33">
        <v>5907533703130</v>
      </c>
      <c r="F1262" s="33">
        <v>84137030</v>
      </c>
      <c r="G1262" s="15"/>
      <c r="H1262" s="15">
        <v>220</v>
      </c>
      <c r="I1262" s="15" t="s">
        <v>1832</v>
      </c>
      <c r="J1262" s="15" t="s">
        <v>1856</v>
      </c>
      <c r="K1262" s="15" t="s">
        <v>1852</v>
      </c>
      <c r="L1262" s="15" t="s">
        <v>4</v>
      </c>
      <c r="M1262" s="7">
        <v>2527</v>
      </c>
      <c r="N1262" s="6"/>
      <c r="O1262" s="81">
        <v>2453</v>
      </c>
      <c r="P1262" s="89">
        <f>(M1262-O1262)/M1262</f>
        <v>2.9283735654926792E-2</v>
      </c>
      <c r="Q1262" s="56"/>
    </row>
    <row r="1263" spans="1:17" x14ac:dyDescent="0.25">
      <c r="A1263" s="52" t="s">
        <v>2799</v>
      </c>
      <c r="B1263" s="76" t="s">
        <v>3150</v>
      </c>
      <c r="C1263" s="48" t="s">
        <v>347</v>
      </c>
      <c r="D1263" s="32" t="s">
        <v>1870</v>
      </c>
      <c r="E1263" s="33">
        <v>5907533704892</v>
      </c>
      <c r="F1263" s="33">
        <v>84137051</v>
      </c>
      <c r="G1263" s="17">
        <v>1.1000000000000001</v>
      </c>
      <c r="H1263" s="17"/>
      <c r="I1263" s="15" t="s">
        <v>1833</v>
      </c>
      <c r="J1263" s="15" t="s">
        <v>1856</v>
      </c>
      <c r="K1263" s="15" t="s">
        <v>1852</v>
      </c>
      <c r="L1263" s="17" t="s">
        <v>1825</v>
      </c>
      <c r="M1263" s="7">
        <v>3483</v>
      </c>
      <c r="N1263" s="6"/>
      <c r="O1263" s="81">
        <v>3381</v>
      </c>
      <c r="P1263" s="89">
        <f>(M1263-O1263)/M1263</f>
        <v>2.9285099052540915E-2</v>
      </c>
      <c r="Q1263" s="56"/>
    </row>
    <row r="1264" spans="1:17" x14ac:dyDescent="0.25">
      <c r="A1264" s="52" t="s">
        <v>2799</v>
      </c>
      <c r="B1264" s="76" t="s">
        <v>3155</v>
      </c>
      <c r="C1264" s="48" t="s">
        <v>352</v>
      </c>
      <c r="D1264" s="32" t="s">
        <v>1979</v>
      </c>
      <c r="E1264" s="33">
        <v>5907533704946</v>
      </c>
      <c r="F1264" s="33">
        <v>84137051</v>
      </c>
      <c r="G1264" s="17">
        <v>0.75</v>
      </c>
      <c r="H1264" s="17"/>
      <c r="I1264" s="15" t="s">
        <v>1833</v>
      </c>
      <c r="J1264" s="15" t="s">
        <v>1857</v>
      </c>
      <c r="K1264" s="15" t="s">
        <v>1852</v>
      </c>
      <c r="L1264" s="17" t="s">
        <v>1825</v>
      </c>
      <c r="M1264" s="7">
        <v>3483</v>
      </c>
      <c r="N1264" s="6"/>
      <c r="O1264" s="81">
        <v>3381</v>
      </c>
      <c r="P1264" s="89">
        <f>(M1264-O1264)/M1264</f>
        <v>2.9285099052540915E-2</v>
      </c>
      <c r="Q1264" s="56"/>
    </row>
    <row r="1265" spans="1:17" x14ac:dyDescent="0.25">
      <c r="A1265" s="52" t="s">
        <v>2799</v>
      </c>
      <c r="B1265" s="76" t="s">
        <v>3160</v>
      </c>
      <c r="C1265" s="48" t="s">
        <v>356</v>
      </c>
      <c r="D1265" s="32" t="s">
        <v>1984</v>
      </c>
      <c r="E1265" s="33">
        <v>5907533704991</v>
      </c>
      <c r="F1265" s="33">
        <v>84137051</v>
      </c>
      <c r="G1265" s="17">
        <v>0.55000000000000004</v>
      </c>
      <c r="H1265" s="17"/>
      <c r="I1265" s="15" t="s">
        <v>1833</v>
      </c>
      <c r="J1265" s="15" t="s">
        <v>1858</v>
      </c>
      <c r="K1265" s="15" t="s">
        <v>1852</v>
      </c>
      <c r="L1265" s="17" t="s">
        <v>1825</v>
      </c>
      <c r="M1265" s="7">
        <v>3483</v>
      </c>
      <c r="N1265" s="6"/>
      <c r="O1265" s="81">
        <v>3381</v>
      </c>
      <c r="P1265" s="89">
        <f>(M1265-O1265)/M1265</f>
        <v>2.9285099052540915E-2</v>
      </c>
      <c r="Q1265" s="56"/>
    </row>
    <row r="1266" spans="1:17" x14ac:dyDescent="0.25">
      <c r="A1266" s="52" t="s">
        <v>2799</v>
      </c>
      <c r="B1266" s="76" t="s">
        <v>3173</v>
      </c>
      <c r="C1266" s="48" t="s">
        <v>2052</v>
      </c>
      <c r="D1266" s="32" t="s">
        <v>2003</v>
      </c>
      <c r="E1266" s="33">
        <v>5907533705127</v>
      </c>
      <c r="F1266" s="33">
        <v>84137051</v>
      </c>
      <c r="G1266" s="17">
        <v>0.25</v>
      </c>
      <c r="H1266" s="17"/>
      <c r="I1266" s="15" t="s">
        <v>1833</v>
      </c>
      <c r="J1266" s="15" t="s">
        <v>1860</v>
      </c>
      <c r="K1266" s="15" t="s">
        <v>1852</v>
      </c>
      <c r="L1266" s="17" t="s">
        <v>1825</v>
      </c>
      <c r="M1266" s="7">
        <v>3483</v>
      </c>
      <c r="N1266" s="6"/>
      <c r="O1266" s="81">
        <v>3381</v>
      </c>
      <c r="P1266" s="89">
        <f>(M1266-O1266)/M1266</f>
        <v>2.9285099052540915E-2</v>
      </c>
      <c r="Q1266" s="56"/>
    </row>
    <row r="1267" spans="1:17" x14ac:dyDescent="0.25">
      <c r="A1267" s="52" t="s">
        <v>2799</v>
      </c>
      <c r="B1267" s="76" t="s">
        <v>3174</v>
      </c>
      <c r="C1267" s="48" t="s">
        <v>2057</v>
      </c>
      <c r="D1267" s="32" t="s">
        <v>2011</v>
      </c>
      <c r="E1267" s="33">
        <v>5907533705134</v>
      </c>
      <c r="F1267" s="33">
        <v>84137051</v>
      </c>
      <c r="G1267" s="17">
        <v>0.25</v>
      </c>
      <c r="H1267" s="17"/>
      <c r="I1267" s="15" t="s">
        <v>1833</v>
      </c>
      <c r="J1267" s="15" t="s">
        <v>1860</v>
      </c>
      <c r="K1267" s="15" t="s">
        <v>1852</v>
      </c>
      <c r="L1267" s="17" t="s">
        <v>1825</v>
      </c>
      <c r="M1267" s="7">
        <v>3483</v>
      </c>
      <c r="N1267" s="6"/>
      <c r="O1267" s="81">
        <v>3381</v>
      </c>
      <c r="P1267" s="89">
        <f>(M1267-O1267)/M1267</f>
        <v>2.9285099052540915E-2</v>
      </c>
      <c r="Q1267" s="56"/>
    </row>
    <row r="1268" spans="1:17" x14ac:dyDescent="0.25">
      <c r="A1268" s="52" t="s">
        <v>2799</v>
      </c>
      <c r="B1268" s="76" t="s">
        <v>2884</v>
      </c>
      <c r="C1268" s="48" t="s">
        <v>165</v>
      </c>
      <c r="D1268" s="32" t="s">
        <v>65</v>
      </c>
      <c r="E1268" s="33">
        <v>5907533701259</v>
      </c>
      <c r="F1268" s="33">
        <v>84137030</v>
      </c>
      <c r="G1268" s="15"/>
      <c r="H1268" s="15">
        <v>240</v>
      </c>
      <c r="I1268" s="15" t="s">
        <v>1832</v>
      </c>
      <c r="J1268" s="15" t="s">
        <v>1857</v>
      </c>
      <c r="K1268" s="15" t="s">
        <v>1853</v>
      </c>
      <c r="L1268" s="15" t="s">
        <v>4</v>
      </c>
      <c r="M1268" s="7">
        <v>2117</v>
      </c>
      <c r="N1268" s="6"/>
      <c r="O1268" s="81">
        <v>2055</v>
      </c>
      <c r="P1268" s="89">
        <f>(M1268-O1268)/M1268</f>
        <v>2.9286726499763816E-2</v>
      </c>
      <c r="Q1268" s="56"/>
    </row>
    <row r="1269" spans="1:17" x14ac:dyDescent="0.25">
      <c r="A1269" s="52" t="s">
        <v>2799</v>
      </c>
      <c r="B1269" s="76" t="s">
        <v>3115</v>
      </c>
      <c r="C1269" s="48" t="s">
        <v>2342</v>
      </c>
      <c r="D1269" s="32" t="s">
        <v>1955</v>
      </c>
      <c r="E1269" s="33">
        <v>5907533704540</v>
      </c>
      <c r="F1269" s="33">
        <v>84137051</v>
      </c>
      <c r="G1269" s="17">
        <v>0.75</v>
      </c>
      <c r="H1269" s="17"/>
      <c r="I1269" s="15" t="s">
        <v>1832</v>
      </c>
      <c r="J1269" s="15" t="s">
        <v>1856</v>
      </c>
      <c r="K1269" s="15" t="s">
        <v>1852</v>
      </c>
      <c r="L1269" s="17" t="s">
        <v>1825</v>
      </c>
      <c r="M1269" s="7">
        <v>3107</v>
      </c>
      <c r="N1269" s="6"/>
      <c r="O1269" s="81">
        <v>3016</v>
      </c>
      <c r="P1269" s="89">
        <f>(M1269-O1269)/M1269</f>
        <v>2.9288702928870293E-2</v>
      </c>
      <c r="Q1269" s="56"/>
    </row>
    <row r="1270" spans="1:17" x14ac:dyDescent="0.25">
      <c r="A1270" s="52" t="s">
        <v>2799</v>
      </c>
      <c r="B1270" s="76" t="s">
        <v>2996</v>
      </c>
      <c r="C1270" s="48" t="s">
        <v>304</v>
      </c>
      <c r="D1270" s="32" t="s">
        <v>270</v>
      </c>
      <c r="E1270" s="33">
        <v>5907533703208</v>
      </c>
      <c r="F1270" s="33">
        <v>84137030</v>
      </c>
      <c r="G1270" s="15"/>
      <c r="H1270" s="15">
        <v>280</v>
      </c>
      <c r="I1270" s="15" t="s">
        <v>1832</v>
      </c>
      <c r="J1270" s="15" t="s">
        <v>1857</v>
      </c>
      <c r="K1270" s="15" t="s">
        <v>1852</v>
      </c>
      <c r="L1270" s="15" t="s">
        <v>4</v>
      </c>
      <c r="M1270" s="7">
        <v>3824</v>
      </c>
      <c r="N1270" s="6"/>
      <c r="O1270" s="81">
        <v>3712</v>
      </c>
      <c r="P1270" s="89">
        <f>(M1270-O1270)/M1270</f>
        <v>2.9288702928870293E-2</v>
      </c>
      <c r="Q1270" s="56"/>
    </row>
    <row r="1271" spans="1:17" x14ac:dyDescent="0.25">
      <c r="A1271" s="52" t="s">
        <v>2799</v>
      </c>
      <c r="B1271" s="76" t="s">
        <v>3120</v>
      </c>
      <c r="C1271" s="48" t="s">
        <v>2347</v>
      </c>
      <c r="D1271" s="32" t="s">
        <v>1960</v>
      </c>
      <c r="E1271" s="33">
        <v>5907533704595</v>
      </c>
      <c r="F1271" s="33">
        <v>84137051</v>
      </c>
      <c r="G1271" s="17">
        <v>0.55000000000000004</v>
      </c>
      <c r="H1271" s="17"/>
      <c r="I1271" s="15" t="s">
        <v>1832</v>
      </c>
      <c r="J1271" s="15" t="s">
        <v>1857</v>
      </c>
      <c r="K1271" s="15" t="s">
        <v>1852</v>
      </c>
      <c r="L1271" s="17" t="s">
        <v>1825</v>
      </c>
      <c r="M1271" s="7">
        <v>3004</v>
      </c>
      <c r="N1271" s="6"/>
      <c r="O1271" s="81">
        <v>2916</v>
      </c>
      <c r="P1271" s="89">
        <f>(M1271-O1271)/M1271</f>
        <v>2.929427430093209E-2</v>
      </c>
      <c r="Q1271" s="56"/>
    </row>
    <row r="1272" spans="1:17" x14ac:dyDescent="0.25">
      <c r="A1272" s="52" t="s">
        <v>2799</v>
      </c>
      <c r="B1272" s="76" t="s">
        <v>3143</v>
      </c>
      <c r="C1272" s="48" t="s">
        <v>340</v>
      </c>
      <c r="D1272" s="32" t="s">
        <v>1971</v>
      </c>
      <c r="E1272" s="33">
        <v>5907533704823</v>
      </c>
      <c r="F1272" s="33">
        <v>84137051</v>
      </c>
      <c r="G1272" s="17">
        <v>0.37</v>
      </c>
      <c r="H1272" s="17"/>
      <c r="I1272" s="15" t="s">
        <v>1833</v>
      </c>
      <c r="J1272" s="15" t="s">
        <v>1855</v>
      </c>
      <c r="K1272" s="15" t="s">
        <v>1852</v>
      </c>
      <c r="L1272" s="17" t="s">
        <v>1825</v>
      </c>
      <c r="M1272" s="7">
        <v>2765</v>
      </c>
      <c r="N1272" s="6"/>
      <c r="O1272" s="81">
        <v>2684</v>
      </c>
      <c r="P1272" s="89">
        <f>(M1272-O1272)/M1272</f>
        <v>2.9294755877034357E-2</v>
      </c>
      <c r="Q1272" s="56"/>
    </row>
    <row r="1273" spans="1:17" x14ac:dyDescent="0.25">
      <c r="A1273" s="52" t="s">
        <v>2799</v>
      </c>
      <c r="B1273" s="76" t="s">
        <v>3146</v>
      </c>
      <c r="C1273" s="48" t="s">
        <v>343</v>
      </c>
      <c r="D1273" s="32" t="s">
        <v>1973</v>
      </c>
      <c r="E1273" s="33">
        <v>5907533704854</v>
      </c>
      <c r="F1273" s="33">
        <v>84137051</v>
      </c>
      <c r="G1273" s="17">
        <v>0.25</v>
      </c>
      <c r="H1273" s="17"/>
      <c r="I1273" s="15" t="s">
        <v>1833</v>
      </c>
      <c r="J1273" s="15" t="s">
        <v>1856</v>
      </c>
      <c r="K1273" s="15" t="s">
        <v>1852</v>
      </c>
      <c r="L1273" s="17" t="s">
        <v>1825</v>
      </c>
      <c r="M1273" s="7">
        <v>2765</v>
      </c>
      <c r="N1273" s="6"/>
      <c r="O1273" s="81">
        <v>2684</v>
      </c>
      <c r="P1273" s="89">
        <f>(M1273-O1273)/M1273</f>
        <v>2.9294755877034357E-2</v>
      </c>
      <c r="Q1273" s="56"/>
    </row>
    <row r="1274" spans="1:17" x14ac:dyDescent="0.25">
      <c r="A1274" s="52" t="s">
        <v>2799</v>
      </c>
      <c r="B1274" s="76" t="s">
        <v>3108</v>
      </c>
      <c r="C1274" s="48" t="s">
        <v>2335</v>
      </c>
      <c r="D1274" s="32" t="s">
        <v>1948</v>
      </c>
      <c r="E1274" s="33">
        <v>5907533704472</v>
      </c>
      <c r="F1274" s="33">
        <v>84137051</v>
      </c>
      <c r="G1274" s="17">
        <v>0.25</v>
      </c>
      <c r="H1274" s="17"/>
      <c r="I1274" s="15" t="s">
        <v>1832</v>
      </c>
      <c r="J1274" s="15" t="s">
        <v>1855</v>
      </c>
      <c r="K1274" s="15" t="s">
        <v>1852</v>
      </c>
      <c r="L1274" s="17" t="s">
        <v>1825</v>
      </c>
      <c r="M1274" s="7">
        <v>2287</v>
      </c>
      <c r="N1274" s="6"/>
      <c r="O1274" s="81">
        <v>2220</v>
      </c>
      <c r="P1274" s="89">
        <f>(M1274-O1274)/M1274</f>
        <v>2.929602098819414E-2</v>
      </c>
      <c r="Q1274" s="56"/>
    </row>
    <row r="1275" spans="1:17" x14ac:dyDescent="0.25">
      <c r="A1275" s="52" t="s">
        <v>2799</v>
      </c>
      <c r="B1275" s="76" t="s">
        <v>2908</v>
      </c>
      <c r="C1275" s="48" t="s">
        <v>189</v>
      </c>
      <c r="D1275" s="32" t="s">
        <v>89</v>
      </c>
      <c r="E1275" s="33">
        <v>5907533701495</v>
      </c>
      <c r="F1275" s="33">
        <v>84137030</v>
      </c>
      <c r="G1275" s="15"/>
      <c r="H1275" s="15">
        <v>450</v>
      </c>
      <c r="I1275" s="15" t="s">
        <v>1832</v>
      </c>
      <c r="J1275" s="15" t="s">
        <v>1860</v>
      </c>
      <c r="K1275" s="15" t="s">
        <v>1853</v>
      </c>
      <c r="L1275" s="15" t="s">
        <v>4</v>
      </c>
      <c r="M1275" s="7">
        <v>3822</v>
      </c>
      <c r="N1275" s="6"/>
      <c r="O1275" s="81">
        <v>3710</v>
      </c>
      <c r="P1275" s="89">
        <f>(M1275-O1275)/M1275</f>
        <v>2.9304029304029304E-2</v>
      </c>
      <c r="Q1275" s="56"/>
    </row>
    <row r="1276" spans="1:17" x14ac:dyDescent="0.25">
      <c r="A1276" s="52" t="s">
        <v>2799</v>
      </c>
      <c r="B1276" s="76" t="s">
        <v>3069</v>
      </c>
      <c r="C1276" s="48" t="s">
        <v>316</v>
      </c>
      <c r="D1276" s="32" t="s">
        <v>1897</v>
      </c>
      <c r="E1276" s="33">
        <v>5907533704083</v>
      </c>
      <c r="F1276" s="33">
        <v>84137051</v>
      </c>
      <c r="G1276" s="17">
        <v>0.37</v>
      </c>
      <c r="H1276" s="17"/>
      <c r="I1276" s="15" t="s">
        <v>1833</v>
      </c>
      <c r="J1276" s="15" t="s">
        <v>1855</v>
      </c>
      <c r="K1276" s="15" t="s">
        <v>1852</v>
      </c>
      <c r="L1276" s="17" t="s">
        <v>1825</v>
      </c>
      <c r="M1276" s="7">
        <v>3751</v>
      </c>
      <c r="N1276" s="6"/>
      <c r="O1276" s="81">
        <v>3641</v>
      </c>
      <c r="P1276" s="89">
        <f>(M1276-O1276)/M1276</f>
        <v>2.932551319648094E-2</v>
      </c>
      <c r="Q1276" s="56"/>
    </row>
    <row r="1277" spans="1:17" x14ac:dyDescent="0.25">
      <c r="A1277" s="52" t="s">
        <v>2799</v>
      </c>
      <c r="B1277" s="76" t="s">
        <v>3072</v>
      </c>
      <c r="C1277" s="48" t="s">
        <v>319</v>
      </c>
      <c r="D1277" s="32" t="s">
        <v>1900</v>
      </c>
      <c r="E1277" s="33">
        <v>5907533704113</v>
      </c>
      <c r="F1277" s="33">
        <v>84137051</v>
      </c>
      <c r="G1277" s="17">
        <v>0.25</v>
      </c>
      <c r="H1277" s="17"/>
      <c r="I1277" s="15" t="s">
        <v>1833</v>
      </c>
      <c r="J1277" s="15" t="s">
        <v>1856</v>
      </c>
      <c r="K1277" s="15" t="s">
        <v>1852</v>
      </c>
      <c r="L1277" s="17" t="s">
        <v>1825</v>
      </c>
      <c r="M1277" s="7">
        <v>3751</v>
      </c>
      <c r="N1277" s="6"/>
      <c r="O1277" s="81">
        <v>3641</v>
      </c>
      <c r="P1277" s="89">
        <f>(M1277-O1277)/M1277</f>
        <v>2.932551319648094E-2</v>
      </c>
      <c r="Q1277" s="56"/>
    </row>
    <row r="1278" spans="1:17" x14ac:dyDescent="0.25">
      <c r="A1278" s="52" t="s">
        <v>2799</v>
      </c>
      <c r="B1278" s="76" t="s">
        <v>3041</v>
      </c>
      <c r="C1278" s="48" t="s">
        <v>2308</v>
      </c>
      <c r="D1278" s="32" t="s">
        <v>1881</v>
      </c>
      <c r="E1278" s="33">
        <v>5907533703802</v>
      </c>
      <c r="F1278" s="33">
        <v>84137051</v>
      </c>
      <c r="G1278" s="17">
        <v>0.75</v>
      </c>
      <c r="H1278" s="17"/>
      <c r="I1278" s="15" t="s">
        <v>1832</v>
      </c>
      <c r="J1278" s="15" t="s">
        <v>1856</v>
      </c>
      <c r="K1278" s="15" t="s">
        <v>1852</v>
      </c>
      <c r="L1278" s="17" t="s">
        <v>1825</v>
      </c>
      <c r="M1278" s="7">
        <v>4092</v>
      </c>
      <c r="N1278" s="6"/>
      <c r="O1278" s="81">
        <v>3972</v>
      </c>
      <c r="P1278" s="89">
        <f>(M1278-O1278)/M1278</f>
        <v>2.932551319648094E-2</v>
      </c>
      <c r="Q1278" s="56"/>
    </row>
    <row r="1279" spans="1:17" x14ac:dyDescent="0.25">
      <c r="A1279" s="52" t="s">
        <v>2799</v>
      </c>
      <c r="B1279" s="76" t="s">
        <v>3122</v>
      </c>
      <c r="C1279" s="48" t="s">
        <v>2349</v>
      </c>
      <c r="D1279" s="32" t="s">
        <v>1962</v>
      </c>
      <c r="E1279" s="33">
        <v>5907533704618</v>
      </c>
      <c r="F1279" s="33">
        <v>84137051</v>
      </c>
      <c r="G1279" s="17">
        <v>1.1000000000000001</v>
      </c>
      <c r="H1279" s="17"/>
      <c r="I1279" s="15" t="s">
        <v>1832</v>
      </c>
      <c r="J1279" s="15" t="s">
        <v>1857</v>
      </c>
      <c r="K1279" s="15" t="s">
        <v>1852</v>
      </c>
      <c r="L1279" s="17" t="s">
        <v>1825</v>
      </c>
      <c r="M1279" s="7">
        <v>3478</v>
      </c>
      <c r="N1279" s="6"/>
      <c r="O1279" s="81">
        <v>3376</v>
      </c>
      <c r="P1279" s="89">
        <f>(M1279-O1279)/M1279</f>
        <v>2.9327199539965498E-2</v>
      </c>
      <c r="Q1279" s="56"/>
    </row>
    <row r="1280" spans="1:17" x14ac:dyDescent="0.25">
      <c r="A1280" s="52" t="s">
        <v>2799</v>
      </c>
      <c r="B1280" s="76" t="s">
        <v>2933</v>
      </c>
      <c r="C1280" s="48" t="s">
        <v>214</v>
      </c>
      <c r="D1280" s="32" t="s">
        <v>114</v>
      </c>
      <c r="E1280" s="33">
        <v>5907533702171</v>
      </c>
      <c r="F1280" s="33">
        <v>84137030</v>
      </c>
      <c r="G1280" s="15"/>
      <c r="H1280" s="15">
        <v>280</v>
      </c>
      <c r="I1280" s="15" t="s">
        <v>1832</v>
      </c>
      <c r="J1280" s="15" t="s">
        <v>1857</v>
      </c>
      <c r="K1280" s="15" t="s">
        <v>1852</v>
      </c>
      <c r="L1280" s="15" t="s">
        <v>4</v>
      </c>
      <c r="M1280" s="7">
        <v>4568</v>
      </c>
      <c r="N1280" s="6"/>
      <c r="O1280" s="81">
        <v>4434</v>
      </c>
      <c r="P1280" s="89">
        <f>(M1280-O1280)/M1280</f>
        <v>2.9334500875656741E-2</v>
      </c>
      <c r="Q1280" s="56"/>
    </row>
    <row r="1281" spans="1:17" x14ac:dyDescent="0.25">
      <c r="A1281" s="52" t="s">
        <v>2799</v>
      </c>
      <c r="B1281" s="76" t="s">
        <v>3142</v>
      </c>
      <c r="C1281" s="48" t="s">
        <v>339</v>
      </c>
      <c r="D1281" s="32" t="s">
        <v>1970</v>
      </c>
      <c r="E1281" s="33">
        <v>5907533704816</v>
      </c>
      <c r="F1281" s="33">
        <v>84137051</v>
      </c>
      <c r="G1281" s="17">
        <v>0.25</v>
      </c>
      <c r="H1281" s="17"/>
      <c r="I1281" s="15" t="s">
        <v>1833</v>
      </c>
      <c r="J1281" s="15" t="s">
        <v>1855</v>
      </c>
      <c r="K1281" s="15" t="s">
        <v>1852</v>
      </c>
      <c r="L1281" s="17" t="s">
        <v>1825</v>
      </c>
      <c r="M1281" s="7">
        <v>2590</v>
      </c>
      <c r="N1281" s="6"/>
      <c r="O1281" s="81">
        <v>2514</v>
      </c>
      <c r="P1281" s="89">
        <f>(M1281-O1281)/M1281</f>
        <v>2.9343629343629343E-2</v>
      </c>
      <c r="Q1281" s="56"/>
    </row>
    <row r="1282" spans="1:17" x14ac:dyDescent="0.25">
      <c r="A1282" s="52" t="s">
        <v>2799</v>
      </c>
      <c r="B1282" s="76" t="s">
        <v>2931</v>
      </c>
      <c r="C1282" s="48" t="s">
        <v>212</v>
      </c>
      <c r="D1282" s="32" t="s">
        <v>112</v>
      </c>
      <c r="E1282" s="33">
        <v>5907533702157</v>
      </c>
      <c r="F1282" s="33">
        <v>84137030</v>
      </c>
      <c r="G1282" s="15"/>
      <c r="H1282" s="15">
        <v>240</v>
      </c>
      <c r="I1282" s="15" t="s">
        <v>1832</v>
      </c>
      <c r="J1282" s="15" t="s">
        <v>1857</v>
      </c>
      <c r="K1282" s="15" t="s">
        <v>1852</v>
      </c>
      <c r="L1282" s="15" t="s">
        <v>4</v>
      </c>
      <c r="M1282" s="7">
        <v>3919</v>
      </c>
      <c r="N1282" s="6"/>
      <c r="O1282" s="81">
        <v>3804</v>
      </c>
      <c r="P1282" s="89">
        <f>(M1282-O1282)/M1282</f>
        <v>2.9344220464404186E-2</v>
      </c>
      <c r="Q1282" s="56"/>
    </row>
    <row r="1283" spans="1:17" x14ac:dyDescent="0.25">
      <c r="A1283" s="52" t="s">
        <v>2799</v>
      </c>
      <c r="B1283" s="76" t="s">
        <v>2995</v>
      </c>
      <c r="C1283" s="48" t="s">
        <v>303</v>
      </c>
      <c r="D1283" s="32" t="s">
        <v>269</v>
      </c>
      <c r="E1283" s="33">
        <v>5907533703192</v>
      </c>
      <c r="F1283" s="33">
        <v>84137030</v>
      </c>
      <c r="G1283" s="15"/>
      <c r="H1283" s="15">
        <v>240</v>
      </c>
      <c r="I1283" s="15" t="s">
        <v>1832</v>
      </c>
      <c r="J1283" s="15" t="s">
        <v>1857</v>
      </c>
      <c r="K1283" s="15" t="s">
        <v>1852</v>
      </c>
      <c r="L1283" s="15" t="s">
        <v>4</v>
      </c>
      <c r="M1283" s="7">
        <v>3612</v>
      </c>
      <c r="N1283" s="6"/>
      <c r="O1283" s="81">
        <v>3506</v>
      </c>
      <c r="P1283" s="89">
        <f>(M1283-O1283)/M1283</f>
        <v>2.9346622369878183E-2</v>
      </c>
      <c r="Q1283" s="56"/>
    </row>
    <row r="1284" spans="1:17" x14ac:dyDescent="0.25">
      <c r="A1284" s="52" t="s">
        <v>2799</v>
      </c>
      <c r="B1284" s="76" t="s">
        <v>3068</v>
      </c>
      <c r="C1284" s="48" t="s">
        <v>315</v>
      </c>
      <c r="D1284" s="32" t="s">
        <v>1896</v>
      </c>
      <c r="E1284" s="33">
        <v>5907533704076</v>
      </c>
      <c r="F1284" s="33">
        <v>84137051</v>
      </c>
      <c r="G1284" s="17">
        <v>0.25</v>
      </c>
      <c r="H1284" s="17"/>
      <c r="I1284" s="15" t="s">
        <v>1833</v>
      </c>
      <c r="J1284" s="15" t="s">
        <v>1855</v>
      </c>
      <c r="K1284" s="15" t="s">
        <v>1852</v>
      </c>
      <c r="L1284" s="17" t="s">
        <v>1825</v>
      </c>
      <c r="M1284" s="7">
        <v>3577</v>
      </c>
      <c r="N1284" s="6"/>
      <c r="O1284" s="81">
        <v>3472</v>
      </c>
      <c r="P1284" s="89">
        <f>(M1284-O1284)/M1284</f>
        <v>2.9354207436399216E-2</v>
      </c>
      <c r="Q1284" s="56"/>
    </row>
    <row r="1285" spans="1:17" x14ac:dyDescent="0.25">
      <c r="A1285" s="52" t="s">
        <v>2799</v>
      </c>
      <c r="B1285" s="76" t="s">
        <v>2896</v>
      </c>
      <c r="C1285" s="48" t="s">
        <v>177</v>
      </c>
      <c r="D1285" s="32" t="s">
        <v>77</v>
      </c>
      <c r="E1285" s="33">
        <v>5907533701372</v>
      </c>
      <c r="F1285" s="33">
        <v>84137030</v>
      </c>
      <c r="G1285" s="15"/>
      <c r="H1285" s="15">
        <v>360</v>
      </c>
      <c r="I1285" s="15" t="s">
        <v>1832</v>
      </c>
      <c r="J1285" s="15" t="s">
        <v>1859</v>
      </c>
      <c r="K1285" s="15" t="s">
        <v>1853</v>
      </c>
      <c r="L1285" s="15" t="s">
        <v>4</v>
      </c>
      <c r="M1285" s="7">
        <v>3030</v>
      </c>
      <c r="N1285" s="6"/>
      <c r="O1285" s="81">
        <v>2941</v>
      </c>
      <c r="P1285" s="89">
        <f>(M1285-O1285)/M1285</f>
        <v>2.9372937293729372E-2</v>
      </c>
      <c r="Q1285" s="56"/>
    </row>
    <row r="1286" spans="1:17" x14ac:dyDescent="0.25">
      <c r="A1286" s="52" t="s">
        <v>2799</v>
      </c>
      <c r="B1286" s="76" t="s">
        <v>2984</v>
      </c>
      <c r="C1286" s="48" t="s">
        <v>290</v>
      </c>
      <c r="D1286" s="32" t="s">
        <v>256</v>
      </c>
      <c r="E1286" s="33">
        <v>5907533703086</v>
      </c>
      <c r="F1286" s="33">
        <v>84137030</v>
      </c>
      <c r="G1286" s="15"/>
      <c r="H1286" s="15">
        <v>220</v>
      </c>
      <c r="I1286" s="15" t="s">
        <v>1832</v>
      </c>
      <c r="J1286" s="15" t="s">
        <v>1855</v>
      </c>
      <c r="K1286" s="15" t="s">
        <v>1852</v>
      </c>
      <c r="L1286" s="15" t="s">
        <v>4</v>
      </c>
      <c r="M1286" s="7">
        <v>1872</v>
      </c>
      <c r="N1286" s="6"/>
      <c r="O1286" s="81">
        <v>1817</v>
      </c>
      <c r="P1286" s="89">
        <f>(M1286-O1286)/M1286</f>
        <v>2.938034188034188E-2</v>
      </c>
      <c r="Q1286" s="56"/>
    </row>
    <row r="1287" spans="1:17" x14ac:dyDescent="0.25">
      <c r="A1287" s="52" t="s">
        <v>2799</v>
      </c>
      <c r="B1287" s="76" t="s">
        <v>2992</v>
      </c>
      <c r="C1287" s="48" t="s">
        <v>300</v>
      </c>
      <c r="D1287" s="32" t="s">
        <v>266</v>
      </c>
      <c r="E1287" s="33">
        <v>5907533703161</v>
      </c>
      <c r="F1287" s="33">
        <v>84137030</v>
      </c>
      <c r="G1287" s="15"/>
      <c r="H1287" s="15">
        <v>250</v>
      </c>
      <c r="I1287" s="15" t="s">
        <v>1832</v>
      </c>
      <c r="J1287" s="15" t="s">
        <v>1856</v>
      </c>
      <c r="K1287" s="15" t="s">
        <v>1852</v>
      </c>
      <c r="L1287" s="15" t="s">
        <v>4</v>
      </c>
      <c r="M1287" s="7">
        <v>3778</v>
      </c>
      <c r="N1287" s="6"/>
      <c r="O1287" s="81">
        <v>3667</v>
      </c>
      <c r="P1287" s="89">
        <f>(M1287-O1287)/M1287</f>
        <v>2.9380624669137108E-2</v>
      </c>
      <c r="Q1287" s="56"/>
    </row>
    <row r="1288" spans="1:17" x14ac:dyDescent="0.25">
      <c r="A1288" s="52" t="s">
        <v>2799</v>
      </c>
      <c r="B1288" s="76" t="s">
        <v>2938</v>
      </c>
      <c r="C1288" s="48" t="s">
        <v>219</v>
      </c>
      <c r="D1288" s="32" t="s">
        <v>119</v>
      </c>
      <c r="E1288" s="33">
        <v>5907533702225</v>
      </c>
      <c r="F1288" s="33">
        <v>84137030</v>
      </c>
      <c r="G1288" s="15"/>
      <c r="H1288" s="15">
        <v>340</v>
      </c>
      <c r="I1288" s="15" t="s">
        <v>1832</v>
      </c>
      <c r="J1288" s="15" t="s">
        <v>1858</v>
      </c>
      <c r="K1288" s="15" t="s">
        <v>1852</v>
      </c>
      <c r="L1288" s="15" t="s">
        <v>4</v>
      </c>
      <c r="M1288" s="7">
        <v>4764</v>
      </c>
      <c r="N1288" s="6"/>
      <c r="O1288" s="81">
        <v>4624</v>
      </c>
      <c r="P1288" s="89">
        <f>(M1288-O1288)/M1288</f>
        <v>2.938706968933669E-2</v>
      </c>
      <c r="Q1288" s="56"/>
    </row>
    <row r="1289" spans="1:17" x14ac:dyDescent="0.25">
      <c r="A1289" s="52" t="s">
        <v>2799</v>
      </c>
      <c r="B1289" s="76" t="s">
        <v>3110</v>
      </c>
      <c r="C1289" s="48" t="s">
        <v>2337</v>
      </c>
      <c r="D1289" s="32" t="s">
        <v>1950</v>
      </c>
      <c r="E1289" s="33">
        <v>5907533704496</v>
      </c>
      <c r="F1289" s="33">
        <v>84137051</v>
      </c>
      <c r="G1289" s="17">
        <v>0.55000000000000004</v>
      </c>
      <c r="H1289" s="17"/>
      <c r="I1289" s="15" t="s">
        <v>1832</v>
      </c>
      <c r="J1289" s="15" t="s">
        <v>1855</v>
      </c>
      <c r="K1289" s="15" t="s">
        <v>1852</v>
      </c>
      <c r="L1289" s="17" t="s">
        <v>1825</v>
      </c>
      <c r="M1289" s="7">
        <v>2687</v>
      </c>
      <c r="N1289" s="6"/>
      <c r="O1289" s="81">
        <v>2608</v>
      </c>
      <c r="P1289" s="89">
        <f>(M1289-O1289)/M1289</f>
        <v>2.9400818756978041E-2</v>
      </c>
      <c r="Q1289" s="56"/>
    </row>
    <row r="1290" spans="1:17" x14ac:dyDescent="0.25">
      <c r="A1290" s="52" t="s">
        <v>2799</v>
      </c>
      <c r="B1290" s="76" t="s">
        <v>2990</v>
      </c>
      <c r="C1290" s="48" t="s">
        <v>298</v>
      </c>
      <c r="D1290" s="32" t="s">
        <v>264</v>
      </c>
      <c r="E1290" s="33">
        <v>5907533703147</v>
      </c>
      <c r="F1290" s="33">
        <v>84137030</v>
      </c>
      <c r="G1290" s="15"/>
      <c r="H1290" s="15">
        <v>220</v>
      </c>
      <c r="I1290" s="15" t="s">
        <v>1832</v>
      </c>
      <c r="J1290" s="15" t="s">
        <v>1856</v>
      </c>
      <c r="K1290" s="15" t="s">
        <v>1852</v>
      </c>
      <c r="L1290" s="15" t="s">
        <v>4</v>
      </c>
      <c r="M1290" s="7">
        <v>2786</v>
      </c>
      <c r="N1290" s="6"/>
      <c r="O1290" s="81">
        <v>2704</v>
      </c>
      <c r="P1290" s="89">
        <f>(M1290-O1290)/M1290</f>
        <v>2.9432878679109833E-2</v>
      </c>
      <c r="Q1290" s="56"/>
    </row>
    <row r="1291" spans="1:17" x14ac:dyDescent="0.25">
      <c r="A1291" s="52" t="s">
        <v>2799</v>
      </c>
      <c r="B1291" s="76" t="s">
        <v>2865</v>
      </c>
      <c r="C1291" s="48" t="s">
        <v>147</v>
      </c>
      <c r="D1291" s="32" t="s">
        <v>47</v>
      </c>
      <c r="E1291" s="33">
        <v>5907533717847</v>
      </c>
      <c r="F1291" s="33">
        <v>84137030</v>
      </c>
      <c r="G1291" s="15"/>
      <c r="H1291" s="15">
        <v>180</v>
      </c>
      <c r="I1291" s="15" t="s">
        <v>1832</v>
      </c>
      <c r="J1291" s="15" t="s">
        <v>1849</v>
      </c>
      <c r="K1291" s="15" t="s">
        <v>1853</v>
      </c>
      <c r="L1291" s="15" t="s">
        <v>4</v>
      </c>
      <c r="M1291" s="7">
        <v>1087</v>
      </c>
      <c r="N1291" s="6"/>
      <c r="O1291" s="81">
        <v>1055</v>
      </c>
      <c r="P1291" s="89">
        <f>(M1291-O1291)/M1291</f>
        <v>2.9438822447102116E-2</v>
      </c>
      <c r="Q1291" s="56"/>
    </row>
    <row r="1292" spans="1:17" x14ac:dyDescent="0.25">
      <c r="A1292" s="52" t="s">
        <v>2799</v>
      </c>
      <c r="B1292" s="76" t="s">
        <v>2869</v>
      </c>
      <c r="C1292" s="48" t="s">
        <v>151</v>
      </c>
      <c r="D1292" s="32" t="s">
        <v>51</v>
      </c>
      <c r="E1292" s="33">
        <v>5907533717885</v>
      </c>
      <c r="F1292" s="33">
        <v>84137030</v>
      </c>
      <c r="G1292" s="15"/>
      <c r="H1292" s="15">
        <v>180</v>
      </c>
      <c r="I1292" s="15" t="s">
        <v>1832</v>
      </c>
      <c r="J1292" s="15" t="s">
        <v>1850</v>
      </c>
      <c r="K1292" s="15" t="s">
        <v>1853</v>
      </c>
      <c r="L1292" s="15" t="s">
        <v>4</v>
      </c>
      <c r="M1292" s="7">
        <v>1087</v>
      </c>
      <c r="N1292" s="6"/>
      <c r="O1292" s="81">
        <v>1055</v>
      </c>
      <c r="P1292" s="89">
        <f>(M1292-O1292)/M1292</f>
        <v>2.9438822447102116E-2</v>
      </c>
      <c r="Q1292" s="56"/>
    </row>
    <row r="1293" spans="1:17" x14ac:dyDescent="0.25">
      <c r="A1293" s="52" t="s">
        <v>2799</v>
      </c>
      <c r="B1293" s="76" t="s">
        <v>2893</v>
      </c>
      <c r="C1293" s="48" t="s">
        <v>174</v>
      </c>
      <c r="D1293" s="32" t="s">
        <v>74</v>
      </c>
      <c r="E1293" s="33">
        <v>5907533701341</v>
      </c>
      <c r="F1293" s="33">
        <v>84137030</v>
      </c>
      <c r="G1293" s="15"/>
      <c r="H1293" s="15">
        <v>340</v>
      </c>
      <c r="I1293" s="15" t="s">
        <v>1832</v>
      </c>
      <c r="J1293" s="15" t="s">
        <v>1858</v>
      </c>
      <c r="K1293" s="15" t="s">
        <v>1853</v>
      </c>
      <c r="L1293" s="15" t="s">
        <v>4</v>
      </c>
      <c r="M1293" s="7">
        <v>2955</v>
      </c>
      <c r="N1293" s="6"/>
      <c r="O1293" s="81">
        <v>2868</v>
      </c>
      <c r="P1293" s="89">
        <f>(M1293-O1293)/M1293</f>
        <v>2.9441624365482234E-2</v>
      </c>
      <c r="Q1293" s="56"/>
    </row>
    <row r="1294" spans="1:17" x14ac:dyDescent="0.25">
      <c r="A1294" s="52" t="s">
        <v>2799</v>
      </c>
      <c r="B1294" s="76" t="s">
        <v>3124</v>
      </c>
      <c r="C1294" s="48" t="s">
        <v>2351</v>
      </c>
      <c r="D1294" s="32" t="s">
        <v>1964</v>
      </c>
      <c r="E1294" s="33">
        <v>5907533704632</v>
      </c>
      <c r="F1294" s="33">
        <v>84137051</v>
      </c>
      <c r="G1294" s="17">
        <v>0.37</v>
      </c>
      <c r="H1294" s="17"/>
      <c r="I1294" s="15" t="s">
        <v>1832</v>
      </c>
      <c r="J1294" s="15" t="s">
        <v>1858</v>
      </c>
      <c r="K1294" s="15" t="s">
        <v>1852</v>
      </c>
      <c r="L1294" s="17" t="s">
        <v>1825</v>
      </c>
      <c r="M1294" s="7">
        <v>2986</v>
      </c>
      <c r="N1294" s="6"/>
      <c r="O1294" s="81">
        <v>2898</v>
      </c>
      <c r="P1294" s="89">
        <f>(M1294-O1294)/M1294</f>
        <v>2.9470864032150032E-2</v>
      </c>
      <c r="Q1294" s="56"/>
    </row>
    <row r="1295" spans="1:17" x14ac:dyDescent="0.25">
      <c r="A1295" s="52" t="s">
        <v>2799</v>
      </c>
      <c r="B1295" s="76" t="s">
        <v>2880</v>
      </c>
      <c r="C1295" s="48" t="s">
        <v>161</v>
      </c>
      <c r="D1295" s="32" t="s">
        <v>61</v>
      </c>
      <c r="E1295" s="33">
        <v>5907533717991</v>
      </c>
      <c r="F1295" s="33">
        <v>84137030</v>
      </c>
      <c r="G1295" s="15"/>
      <c r="H1295" s="15">
        <v>220</v>
      </c>
      <c r="I1295" s="15" t="s">
        <v>1832</v>
      </c>
      <c r="J1295" s="15" t="s">
        <v>1856</v>
      </c>
      <c r="K1295" s="15" t="s">
        <v>1853</v>
      </c>
      <c r="L1295" s="15" t="s">
        <v>4</v>
      </c>
      <c r="M1295" s="7">
        <v>1798</v>
      </c>
      <c r="N1295" s="6"/>
      <c r="O1295" s="81">
        <v>1745</v>
      </c>
      <c r="P1295" s="89">
        <f>(M1295-O1295)/M1295</f>
        <v>2.9477196885428252E-2</v>
      </c>
      <c r="Q1295" s="56"/>
    </row>
    <row r="1296" spans="1:17" x14ac:dyDescent="0.25">
      <c r="A1296" s="52" t="s">
        <v>2799</v>
      </c>
      <c r="B1296" s="76" t="s">
        <v>2981</v>
      </c>
      <c r="C1296" s="48" t="s">
        <v>295</v>
      </c>
      <c r="D1296" s="32" t="s">
        <v>261</v>
      </c>
      <c r="E1296" s="33">
        <v>5907533703055</v>
      </c>
      <c r="F1296" s="33">
        <v>84137030</v>
      </c>
      <c r="G1296" s="15"/>
      <c r="H1296" s="15">
        <v>180</v>
      </c>
      <c r="I1296" s="15" t="s">
        <v>1832</v>
      </c>
      <c r="J1296" s="15" t="s">
        <v>1850</v>
      </c>
      <c r="K1296" s="15" t="s">
        <v>1852</v>
      </c>
      <c r="L1296" s="15" t="s">
        <v>4</v>
      </c>
      <c r="M1296" s="7">
        <v>2000</v>
      </c>
      <c r="N1296" s="6"/>
      <c r="O1296" s="81">
        <v>1941</v>
      </c>
      <c r="P1296" s="89">
        <f>(M1296-O1296)/M1296</f>
        <v>2.9499999999999998E-2</v>
      </c>
      <c r="Q1296" s="56"/>
    </row>
    <row r="1297" spans="1:17" x14ac:dyDescent="0.25">
      <c r="A1297" s="52" t="s">
        <v>2799</v>
      </c>
      <c r="B1297" s="76" t="s">
        <v>2881</v>
      </c>
      <c r="C1297" s="48" t="s">
        <v>162</v>
      </c>
      <c r="D1297" s="32" t="s">
        <v>62</v>
      </c>
      <c r="E1297" s="33">
        <v>5907533718004</v>
      </c>
      <c r="F1297" s="33">
        <v>84137030</v>
      </c>
      <c r="G1297" s="15"/>
      <c r="H1297" s="15">
        <v>250</v>
      </c>
      <c r="I1297" s="15" t="s">
        <v>1832</v>
      </c>
      <c r="J1297" s="15" t="s">
        <v>1856</v>
      </c>
      <c r="K1297" s="15" t="s">
        <v>1853</v>
      </c>
      <c r="L1297" s="15" t="s">
        <v>4</v>
      </c>
      <c r="M1297" s="7">
        <v>1996</v>
      </c>
      <c r="N1297" s="6"/>
      <c r="O1297" s="81">
        <v>1937</v>
      </c>
      <c r="P1297" s="89">
        <f>(M1297-O1297)/M1297</f>
        <v>2.9559118236472944E-2</v>
      </c>
      <c r="Q1297" s="56"/>
    </row>
    <row r="1298" spans="1:17" x14ac:dyDescent="0.25">
      <c r="A1298" s="52" t="s">
        <v>2799</v>
      </c>
      <c r="B1298" s="76" t="s">
        <v>2864</v>
      </c>
      <c r="C1298" s="48" t="s">
        <v>146</v>
      </c>
      <c r="D1298" s="32" t="s">
        <v>46</v>
      </c>
      <c r="E1298" s="33">
        <v>5907533717830</v>
      </c>
      <c r="F1298" s="33">
        <v>84137030</v>
      </c>
      <c r="G1298" s="15"/>
      <c r="H1298" s="15">
        <v>180</v>
      </c>
      <c r="I1298" s="15" t="s">
        <v>1832</v>
      </c>
      <c r="J1298" s="15" t="s">
        <v>1849</v>
      </c>
      <c r="K1298" s="15" t="s">
        <v>1853</v>
      </c>
      <c r="L1298" s="15" t="s">
        <v>4</v>
      </c>
      <c r="M1298" s="7">
        <v>981</v>
      </c>
      <c r="N1298" s="6"/>
      <c r="O1298" s="81">
        <v>952</v>
      </c>
      <c r="P1298" s="89">
        <f>(M1298-O1298)/M1298</f>
        <v>2.9561671763506627E-2</v>
      </c>
      <c r="Q1298" s="56"/>
    </row>
    <row r="1299" spans="1:17" x14ac:dyDescent="0.25">
      <c r="A1299" s="52" t="s">
        <v>2799</v>
      </c>
      <c r="B1299" s="76" t="s">
        <v>2872</v>
      </c>
      <c r="C1299" s="48" t="s">
        <v>153</v>
      </c>
      <c r="D1299" s="32" t="s">
        <v>53</v>
      </c>
      <c r="E1299" s="33">
        <v>5907533717915</v>
      </c>
      <c r="F1299" s="33">
        <v>84137030</v>
      </c>
      <c r="G1299" s="15"/>
      <c r="H1299" s="15">
        <v>220</v>
      </c>
      <c r="I1299" s="15" t="s">
        <v>1832</v>
      </c>
      <c r="J1299" s="15" t="s">
        <v>1855</v>
      </c>
      <c r="K1299" s="15" t="s">
        <v>1853</v>
      </c>
      <c r="L1299" s="15" t="s">
        <v>4</v>
      </c>
      <c r="M1299" s="7">
        <v>981</v>
      </c>
      <c r="N1299" s="6"/>
      <c r="O1299" s="81">
        <v>952</v>
      </c>
      <c r="P1299" s="89">
        <f>(M1299-O1299)/M1299</f>
        <v>2.9561671763506627E-2</v>
      </c>
      <c r="Q1299" s="56"/>
    </row>
    <row r="1300" spans="1:17" x14ac:dyDescent="0.25">
      <c r="A1300" s="52" t="s">
        <v>2799</v>
      </c>
      <c r="B1300" s="76" t="s">
        <v>2974</v>
      </c>
      <c r="C1300" s="48" t="s">
        <v>282</v>
      </c>
      <c r="D1300" s="32" t="s">
        <v>248</v>
      </c>
      <c r="E1300" s="33">
        <v>5907533702980</v>
      </c>
      <c r="F1300" s="33">
        <v>84137030</v>
      </c>
      <c r="G1300" s="15"/>
      <c r="H1300" s="15">
        <v>180</v>
      </c>
      <c r="I1300" s="15" t="s">
        <v>1832</v>
      </c>
      <c r="J1300" s="15" t="s">
        <v>1849</v>
      </c>
      <c r="K1300" s="15" t="s">
        <v>1852</v>
      </c>
      <c r="L1300" s="15" t="s">
        <v>4</v>
      </c>
      <c r="M1300" s="7">
        <v>1521</v>
      </c>
      <c r="N1300" s="6"/>
      <c r="O1300" s="81">
        <v>1476</v>
      </c>
      <c r="P1300" s="89">
        <f>(M1300-O1300)/M1300</f>
        <v>2.9585798816568046E-2</v>
      </c>
      <c r="Q1300" s="56"/>
    </row>
    <row r="1301" spans="1:17" x14ac:dyDescent="0.25">
      <c r="A1301" s="52" t="s">
        <v>2799</v>
      </c>
      <c r="B1301" s="76" t="s">
        <v>2982</v>
      </c>
      <c r="C1301" s="48" t="s">
        <v>286</v>
      </c>
      <c r="D1301" s="32" t="s">
        <v>252</v>
      </c>
      <c r="E1301" s="33">
        <v>5907533703062</v>
      </c>
      <c r="F1301" s="33">
        <v>84137030</v>
      </c>
      <c r="G1301" s="15"/>
      <c r="H1301" s="15">
        <v>220</v>
      </c>
      <c r="I1301" s="15" t="s">
        <v>1832</v>
      </c>
      <c r="J1301" s="15" t="s">
        <v>1855</v>
      </c>
      <c r="K1301" s="15" t="s">
        <v>1852</v>
      </c>
      <c r="L1301" s="15" t="s">
        <v>4</v>
      </c>
      <c r="M1301" s="7">
        <v>1521</v>
      </c>
      <c r="N1301" s="6"/>
      <c r="O1301" s="81">
        <v>1476</v>
      </c>
      <c r="P1301" s="89">
        <f>(M1301-O1301)/M1301</f>
        <v>2.9585798816568046E-2</v>
      </c>
      <c r="Q1301" s="56"/>
    </row>
    <row r="1302" spans="1:17" x14ac:dyDescent="0.25">
      <c r="A1302" s="52" t="s">
        <v>2799</v>
      </c>
      <c r="B1302" s="76" t="s">
        <v>2868</v>
      </c>
      <c r="C1302" s="48" t="s">
        <v>150</v>
      </c>
      <c r="D1302" s="32" t="s">
        <v>50</v>
      </c>
      <c r="E1302" s="33">
        <v>5907533717878</v>
      </c>
      <c r="F1302" s="33">
        <v>84137030</v>
      </c>
      <c r="G1302" s="15"/>
      <c r="H1302" s="15">
        <v>180</v>
      </c>
      <c r="I1302" s="15" t="s">
        <v>1832</v>
      </c>
      <c r="J1302" s="15" t="s">
        <v>1850</v>
      </c>
      <c r="K1302" s="15" t="s">
        <v>1853</v>
      </c>
      <c r="L1302" s="15" t="s">
        <v>4</v>
      </c>
      <c r="M1302" s="7">
        <v>1043</v>
      </c>
      <c r="N1302" s="6"/>
      <c r="O1302" s="81">
        <v>1012</v>
      </c>
      <c r="P1302" s="89">
        <f>(M1302-O1302)/M1302</f>
        <v>2.9721955896452542E-2</v>
      </c>
      <c r="Q1302" s="56"/>
    </row>
    <row r="1303" spans="1:17" x14ac:dyDescent="0.25">
      <c r="A1303" s="52" t="s">
        <v>2799</v>
      </c>
      <c r="B1303" s="76" t="s">
        <v>2874</v>
      </c>
      <c r="C1303" s="48" t="s">
        <v>155</v>
      </c>
      <c r="D1303" s="32" t="s">
        <v>55</v>
      </c>
      <c r="E1303" s="33">
        <v>5907533717939</v>
      </c>
      <c r="F1303" s="33">
        <v>84137030</v>
      </c>
      <c r="G1303" s="15"/>
      <c r="H1303" s="15">
        <v>220</v>
      </c>
      <c r="I1303" s="15" t="s">
        <v>1832</v>
      </c>
      <c r="J1303" s="15" t="s">
        <v>1855</v>
      </c>
      <c r="K1303" s="15" t="s">
        <v>1853</v>
      </c>
      <c r="L1303" s="15" t="s">
        <v>4</v>
      </c>
      <c r="M1303" s="7">
        <v>1208</v>
      </c>
      <c r="N1303" s="6"/>
      <c r="O1303" s="81">
        <v>1172</v>
      </c>
      <c r="P1303" s="89">
        <f>(M1303-O1303)/M1303</f>
        <v>2.9801324503311258E-2</v>
      </c>
      <c r="Q1303" s="56"/>
    </row>
    <row r="1304" spans="1:17" x14ac:dyDescent="0.25">
      <c r="A1304" s="52" t="s">
        <v>2799</v>
      </c>
      <c r="B1304" s="76" t="s">
        <v>3183</v>
      </c>
      <c r="C1304" s="48" t="s">
        <v>2639</v>
      </c>
      <c r="D1304" s="32" t="s">
        <v>2648</v>
      </c>
      <c r="E1304" s="33">
        <v>5907533718325</v>
      </c>
      <c r="F1304" s="33">
        <v>84137030</v>
      </c>
      <c r="G1304" s="18"/>
      <c r="H1304" s="18"/>
      <c r="I1304" s="15"/>
      <c r="J1304" s="15"/>
      <c r="K1304" s="15"/>
      <c r="L1304" s="17"/>
      <c r="M1304" s="7"/>
      <c r="N1304" s="70" t="s">
        <v>2714</v>
      </c>
      <c r="O1304" s="81">
        <v>0</v>
      </c>
      <c r="P1304" s="89" t="e">
        <f>(N1304-O1304)/N1304</f>
        <v>#VALUE!</v>
      </c>
      <c r="Q1304" s="56"/>
    </row>
    <row r="1305" spans="1:17" x14ac:dyDescent="0.25">
      <c r="A1305" s="52" t="s">
        <v>2799</v>
      </c>
      <c r="B1305" s="76" t="s">
        <v>3184</v>
      </c>
      <c r="C1305" s="48" t="s">
        <v>2643</v>
      </c>
      <c r="D1305" s="32" t="s">
        <v>2649</v>
      </c>
      <c r="E1305" s="33">
        <v>5907533718332</v>
      </c>
      <c r="F1305" s="33">
        <v>84137030</v>
      </c>
      <c r="G1305" s="18"/>
      <c r="H1305" s="18"/>
      <c r="I1305" s="15"/>
      <c r="J1305" s="15"/>
      <c r="K1305" s="15"/>
      <c r="L1305" s="17"/>
      <c r="M1305" s="7"/>
      <c r="N1305" s="70" t="s">
        <v>2714</v>
      </c>
      <c r="O1305" s="81">
        <v>0</v>
      </c>
      <c r="P1305" s="89" t="e">
        <f>(N1305-O1305)/N1305</f>
        <v>#VALUE!</v>
      </c>
      <c r="Q1305" s="56"/>
    </row>
    <row r="1306" spans="1:17" x14ac:dyDescent="0.25">
      <c r="A1306" s="52" t="s">
        <v>2799</v>
      </c>
      <c r="B1306" s="76" t="s">
        <v>3185</v>
      </c>
      <c r="C1306" s="48" t="s">
        <v>2640</v>
      </c>
      <c r="D1306" s="32" t="s">
        <v>2646</v>
      </c>
      <c r="E1306" s="33">
        <v>5907533719353</v>
      </c>
      <c r="F1306" s="33">
        <v>84137030</v>
      </c>
      <c r="G1306" s="18"/>
      <c r="H1306" s="18"/>
      <c r="I1306" s="15"/>
      <c r="J1306" s="15"/>
      <c r="K1306" s="15"/>
      <c r="L1306" s="17"/>
      <c r="M1306" s="7"/>
      <c r="N1306" s="70" t="s">
        <v>2714</v>
      </c>
      <c r="O1306" s="81">
        <v>0</v>
      </c>
      <c r="P1306" s="89" t="e">
        <f>(N1306-O1306)/N1306</f>
        <v>#VALUE!</v>
      </c>
      <c r="Q1306" s="56"/>
    </row>
    <row r="1307" spans="1:17" x14ac:dyDescent="0.25">
      <c r="A1307" s="52" t="s">
        <v>2799</v>
      </c>
      <c r="B1307" s="76" t="s">
        <v>3186</v>
      </c>
      <c r="C1307" s="48" t="s">
        <v>2644</v>
      </c>
      <c r="D1307" s="32" t="s">
        <v>2647</v>
      </c>
      <c r="E1307" s="33">
        <v>5907533719360</v>
      </c>
      <c r="F1307" s="33">
        <v>84137030</v>
      </c>
      <c r="G1307" s="18"/>
      <c r="H1307" s="18"/>
      <c r="I1307" s="15"/>
      <c r="J1307" s="15"/>
      <c r="K1307" s="15"/>
      <c r="L1307" s="17"/>
      <c r="M1307" s="7"/>
      <c r="N1307" s="70" t="s">
        <v>2714</v>
      </c>
      <c r="O1307" s="81">
        <v>0</v>
      </c>
      <c r="P1307" s="89" t="e">
        <f>(N1307-O1307)/N1307</f>
        <v>#VALUE!</v>
      </c>
      <c r="Q1307" s="56"/>
    </row>
    <row r="1308" spans="1:17" x14ac:dyDescent="0.25">
      <c r="A1308" s="52" t="s">
        <v>2799</v>
      </c>
      <c r="B1308" s="76" t="s">
        <v>3187</v>
      </c>
      <c r="C1308" s="48" t="s">
        <v>2641</v>
      </c>
      <c r="D1308" s="32" t="s">
        <v>2642</v>
      </c>
      <c r="E1308" s="33">
        <v>5907533719223</v>
      </c>
      <c r="F1308" s="33">
        <v>84137030</v>
      </c>
      <c r="G1308" s="18"/>
      <c r="H1308" s="18"/>
      <c r="I1308" s="15"/>
      <c r="J1308" s="15"/>
      <c r="K1308" s="15"/>
      <c r="L1308" s="17"/>
      <c r="M1308" s="7"/>
      <c r="N1308" s="70" t="s">
        <v>2714</v>
      </c>
      <c r="O1308" s="81">
        <v>0</v>
      </c>
      <c r="P1308" s="89" t="e">
        <f>(N1308-O1308)/N1308</f>
        <v>#VALUE!</v>
      </c>
      <c r="Q1308" s="56"/>
    </row>
    <row r="1309" spans="1:17" x14ac:dyDescent="0.25">
      <c r="A1309" s="52" t="s">
        <v>2799</v>
      </c>
      <c r="B1309" s="76" t="s">
        <v>3188</v>
      </c>
      <c r="C1309" s="48" t="s">
        <v>2645</v>
      </c>
      <c r="D1309" s="32" t="s">
        <v>2677</v>
      </c>
      <c r="E1309" s="33">
        <v>5907533719377</v>
      </c>
      <c r="F1309" s="33">
        <v>84137030</v>
      </c>
      <c r="G1309" s="18"/>
      <c r="H1309" s="18"/>
      <c r="I1309" s="15"/>
      <c r="J1309" s="15"/>
      <c r="K1309" s="15"/>
      <c r="L1309" s="17"/>
      <c r="M1309" s="7"/>
      <c r="N1309" s="70" t="s">
        <v>2714</v>
      </c>
      <c r="O1309" s="81">
        <v>0</v>
      </c>
      <c r="P1309" s="89" t="e">
        <f>(N1309-O1309)/N1309</f>
        <v>#VALUE!</v>
      </c>
      <c r="Q1309" s="56"/>
    </row>
    <row r="1310" spans="1:17" x14ac:dyDescent="0.25">
      <c r="A1310" s="52" t="s">
        <v>2799</v>
      </c>
      <c r="B1310" s="76" t="s">
        <v>3190</v>
      </c>
      <c r="C1310" s="48" t="s">
        <v>2635</v>
      </c>
      <c r="D1310" s="32" t="s">
        <v>2633</v>
      </c>
      <c r="E1310" s="33">
        <v>5907533700870</v>
      </c>
      <c r="F1310" s="33">
        <v>84814090</v>
      </c>
      <c r="G1310" s="18"/>
      <c r="H1310" s="18"/>
      <c r="I1310" s="15"/>
      <c r="J1310" s="15"/>
      <c r="K1310" s="15"/>
      <c r="L1310" s="17"/>
      <c r="M1310" s="7"/>
      <c r="N1310" s="70" t="s">
        <v>2714</v>
      </c>
      <c r="O1310" s="81">
        <v>0</v>
      </c>
      <c r="P1310" s="89" t="e">
        <f>(N1310-O1310)/N1310</f>
        <v>#VALUE!</v>
      </c>
      <c r="Q1310" s="56"/>
    </row>
    <row r="1311" spans="1:17" x14ac:dyDescent="0.25">
      <c r="A1311" s="52" t="s">
        <v>2799</v>
      </c>
      <c r="B1311" s="76" t="s">
        <v>3191</v>
      </c>
      <c r="C1311" s="48" t="s">
        <v>2636</v>
      </c>
      <c r="D1311" s="32" t="s">
        <v>2634</v>
      </c>
      <c r="E1311" s="33">
        <v>5907533700887</v>
      </c>
      <c r="F1311" s="33">
        <v>84814090</v>
      </c>
      <c r="G1311" s="18"/>
      <c r="H1311" s="18"/>
      <c r="I1311" s="15"/>
      <c r="J1311" s="15"/>
      <c r="K1311" s="15"/>
      <c r="L1311" s="17"/>
      <c r="M1311" s="7"/>
      <c r="N1311" s="70" t="s">
        <v>2714</v>
      </c>
      <c r="O1311" s="81">
        <v>0</v>
      </c>
      <c r="P1311" s="89" t="e">
        <f>(N1311-O1311)/N1311</f>
        <v>#VALUE!</v>
      </c>
      <c r="Q1311" s="56"/>
    </row>
    <row r="1312" spans="1:17" x14ac:dyDescent="0.25">
      <c r="A1312" s="52" t="s">
        <v>2799</v>
      </c>
      <c r="B1312" s="76" t="s">
        <v>3192</v>
      </c>
      <c r="C1312" s="48" t="s">
        <v>2700</v>
      </c>
      <c r="D1312" s="32" t="s">
        <v>2699</v>
      </c>
      <c r="E1312" s="33">
        <v>5907533719896</v>
      </c>
      <c r="F1312" s="33">
        <v>84137030</v>
      </c>
      <c r="G1312" s="18"/>
      <c r="H1312" s="18"/>
      <c r="I1312" s="15"/>
      <c r="J1312" s="15"/>
      <c r="K1312" s="15"/>
      <c r="L1312" s="17"/>
      <c r="M1312" s="7"/>
      <c r="N1312" s="70" t="s">
        <v>2714</v>
      </c>
      <c r="O1312" s="81">
        <v>0</v>
      </c>
      <c r="P1312" s="89" t="e">
        <f>(N1312-O1312)/N1312</f>
        <v>#VALUE!</v>
      </c>
      <c r="Q1312" s="56"/>
    </row>
    <row r="1313" spans="1:17" x14ac:dyDescent="0.25">
      <c r="A1313" s="52" t="s">
        <v>2799</v>
      </c>
      <c r="B1313" s="76" t="s">
        <v>3193</v>
      </c>
      <c r="C1313" s="48" t="s">
        <v>2828</v>
      </c>
      <c r="D1313" s="32" t="s">
        <v>2826</v>
      </c>
      <c r="E1313" s="37">
        <v>5907533719278</v>
      </c>
      <c r="F1313" s="33">
        <v>84137030</v>
      </c>
      <c r="G1313" s="18"/>
      <c r="H1313" s="18"/>
      <c r="I1313" s="15"/>
      <c r="J1313" s="15"/>
      <c r="K1313" s="15"/>
      <c r="L1313" s="17"/>
      <c r="M1313" s="7"/>
      <c r="N1313" s="70" t="s">
        <v>2714</v>
      </c>
      <c r="O1313" s="81">
        <v>0</v>
      </c>
      <c r="P1313" s="89" t="e">
        <f>(N1313-O1313)/N1313</f>
        <v>#VALUE!</v>
      </c>
      <c r="Q1313" s="56"/>
    </row>
    <row r="1314" spans="1:17" x14ac:dyDescent="0.25">
      <c r="A1314" s="52" t="s">
        <v>2800</v>
      </c>
      <c r="B1314" s="76" t="s">
        <v>3301</v>
      </c>
      <c r="C1314" s="46" t="s">
        <v>509</v>
      </c>
      <c r="D1314" s="38" t="s">
        <v>866</v>
      </c>
      <c r="E1314" s="39">
        <v>5907533706209</v>
      </c>
      <c r="F1314" s="38">
        <v>84137051</v>
      </c>
      <c r="G1314" s="18">
        <v>11</v>
      </c>
      <c r="H1314" s="18"/>
      <c r="I1314" s="17" t="s">
        <v>1835</v>
      </c>
      <c r="J1314" s="17" t="s">
        <v>1858</v>
      </c>
      <c r="K1314" s="17" t="s">
        <v>1852</v>
      </c>
      <c r="L1314" s="17" t="s">
        <v>1830</v>
      </c>
      <c r="M1314" s="7"/>
      <c r="N1314" s="70" t="s">
        <v>2714</v>
      </c>
      <c r="O1314" s="81">
        <v>0</v>
      </c>
      <c r="P1314" s="89" t="e">
        <f>(N1314-O1314)/N1314</f>
        <v>#VALUE!</v>
      </c>
      <c r="Q1314" s="58"/>
    </row>
    <row r="1315" spans="1:17" x14ac:dyDescent="0.25">
      <c r="A1315" s="52" t="s">
        <v>2800</v>
      </c>
      <c r="B1315" s="76" t="s">
        <v>3302</v>
      </c>
      <c r="C1315" s="46" t="s">
        <v>510</v>
      </c>
      <c r="D1315" s="38" t="s">
        <v>867</v>
      </c>
      <c r="E1315" s="39">
        <v>5907533706216</v>
      </c>
      <c r="F1315" s="38">
        <v>84137051</v>
      </c>
      <c r="G1315" s="18">
        <v>11</v>
      </c>
      <c r="H1315" s="18"/>
      <c r="I1315" s="17" t="s">
        <v>1835</v>
      </c>
      <c r="J1315" s="17" t="s">
        <v>1858</v>
      </c>
      <c r="K1315" s="17" t="s">
        <v>1852</v>
      </c>
      <c r="L1315" s="17" t="s">
        <v>1830</v>
      </c>
      <c r="M1315" s="7"/>
      <c r="N1315" s="70" t="s">
        <v>2714</v>
      </c>
      <c r="O1315" s="81">
        <v>0</v>
      </c>
      <c r="P1315" s="89" t="e">
        <f>(N1315-O1315)/N1315</f>
        <v>#VALUE!</v>
      </c>
      <c r="Q1315" s="58"/>
    </row>
    <row r="1316" spans="1:17" x14ac:dyDescent="0.25">
      <c r="A1316" s="52" t="s">
        <v>2800</v>
      </c>
      <c r="B1316" s="76" t="s">
        <v>3303</v>
      </c>
      <c r="C1316" s="46" t="s">
        <v>511</v>
      </c>
      <c r="D1316" s="38" t="s">
        <v>868</v>
      </c>
      <c r="E1316" s="39">
        <v>5907533706223</v>
      </c>
      <c r="F1316" s="38">
        <v>84137051</v>
      </c>
      <c r="G1316" s="18">
        <v>11</v>
      </c>
      <c r="H1316" s="18"/>
      <c r="I1316" s="17" t="s">
        <v>1835</v>
      </c>
      <c r="J1316" s="17" t="s">
        <v>1858</v>
      </c>
      <c r="K1316" s="17" t="s">
        <v>1852</v>
      </c>
      <c r="L1316" s="17" t="s">
        <v>1830</v>
      </c>
      <c r="M1316" s="7"/>
      <c r="N1316" s="70" t="s">
        <v>2714</v>
      </c>
      <c r="O1316" s="81">
        <v>0</v>
      </c>
      <c r="P1316" s="89" t="e">
        <f>(N1316-O1316)/N1316</f>
        <v>#VALUE!</v>
      </c>
      <c r="Q1316" s="58"/>
    </row>
    <row r="1317" spans="1:17" x14ac:dyDescent="0.25">
      <c r="A1317" s="52" t="s">
        <v>2800</v>
      </c>
      <c r="B1317" s="76" t="s">
        <v>3307</v>
      </c>
      <c r="C1317" s="46" t="s">
        <v>514</v>
      </c>
      <c r="D1317" s="38" t="s">
        <v>2696</v>
      </c>
      <c r="E1317" s="39">
        <v>5907533719810</v>
      </c>
      <c r="F1317" s="38">
        <v>84137051</v>
      </c>
      <c r="G1317" s="18">
        <v>11</v>
      </c>
      <c r="H1317" s="18"/>
      <c r="I1317" s="17" t="s">
        <v>1835</v>
      </c>
      <c r="J1317" s="17" t="s">
        <v>1859</v>
      </c>
      <c r="K1317" s="17" t="s">
        <v>1854</v>
      </c>
      <c r="L1317" s="17" t="s">
        <v>1830</v>
      </c>
      <c r="M1317" s="7"/>
      <c r="N1317" s="70" t="s">
        <v>2714</v>
      </c>
      <c r="O1317" s="81">
        <v>0</v>
      </c>
      <c r="P1317" s="89" t="e">
        <f>(N1317-O1317)/N1317</f>
        <v>#VALUE!</v>
      </c>
      <c r="Q1317" s="58"/>
    </row>
    <row r="1318" spans="1:17" x14ac:dyDescent="0.25">
      <c r="A1318" s="52" t="s">
        <v>2800</v>
      </c>
      <c r="B1318" s="76" t="s">
        <v>3308</v>
      </c>
      <c r="C1318" s="46" t="s">
        <v>515</v>
      </c>
      <c r="D1318" s="38" t="s">
        <v>872</v>
      </c>
      <c r="E1318" s="39">
        <v>5907533706261</v>
      </c>
      <c r="F1318" s="38">
        <v>84137051</v>
      </c>
      <c r="G1318" s="18">
        <v>11</v>
      </c>
      <c r="H1318" s="18"/>
      <c r="I1318" s="17" t="s">
        <v>1835</v>
      </c>
      <c r="J1318" s="17" t="s">
        <v>1859</v>
      </c>
      <c r="K1318" s="17" t="s">
        <v>1852</v>
      </c>
      <c r="L1318" s="17" t="s">
        <v>1830</v>
      </c>
      <c r="M1318" s="7"/>
      <c r="N1318" s="70" t="s">
        <v>2714</v>
      </c>
      <c r="O1318" s="81">
        <v>0</v>
      </c>
      <c r="P1318" s="89" t="e">
        <f>(N1318-O1318)/N1318</f>
        <v>#VALUE!</v>
      </c>
      <c r="Q1318" s="58"/>
    </row>
    <row r="1319" spans="1:17" x14ac:dyDescent="0.25">
      <c r="A1319" s="52" t="s">
        <v>2800</v>
      </c>
      <c r="B1319" s="76" t="s">
        <v>3309</v>
      </c>
      <c r="C1319" s="46" t="s">
        <v>516</v>
      </c>
      <c r="D1319" s="38" t="s">
        <v>873</v>
      </c>
      <c r="E1319" s="39">
        <v>5907533706278</v>
      </c>
      <c r="F1319" s="38">
        <v>84137051</v>
      </c>
      <c r="G1319" s="18">
        <v>11</v>
      </c>
      <c r="H1319" s="18"/>
      <c r="I1319" s="17" t="s">
        <v>1835</v>
      </c>
      <c r="J1319" s="17" t="s">
        <v>1859</v>
      </c>
      <c r="K1319" s="17" t="s">
        <v>1852</v>
      </c>
      <c r="L1319" s="17" t="s">
        <v>1830</v>
      </c>
      <c r="M1319" s="7"/>
      <c r="N1319" s="70" t="s">
        <v>2714</v>
      </c>
      <c r="O1319" s="81">
        <v>0</v>
      </c>
      <c r="P1319" s="89" t="e">
        <f>(N1319-O1319)/N1319</f>
        <v>#VALUE!</v>
      </c>
      <c r="Q1319" s="58"/>
    </row>
    <row r="1320" spans="1:17" x14ac:dyDescent="0.25">
      <c r="A1320" s="52" t="s">
        <v>2800</v>
      </c>
      <c r="B1320" s="76" t="s">
        <v>3310</v>
      </c>
      <c r="C1320" s="46" t="s">
        <v>517</v>
      </c>
      <c r="D1320" s="38" t="s">
        <v>874</v>
      </c>
      <c r="E1320" s="39">
        <v>5907533706285</v>
      </c>
      <c r="F1320" s="38">
        <v>84137051</v>
      </c>
      <c r="G1320" s="18">
        <v>11</v>
      </c>
      <c r="H1320" s="18"/>
      <c r="I1320" s="17" t="s">
        <v>1835</v>
      </c>
      <c r="J1320" s="17" t="s">
        <v>1859</v>
      </c>
      <c r="K1320" s="17" t="s">
        <v>1852</v>
      </c>
      <c r="L1320" s="17" t="s">
        <v>1830</v>
      </c>
      <c r="M1320" s="7"/>
      <c r="N1320" s="70" t="s">
        <v>2714</v>
      </c>
      <c r="O1320" s="81">
        <v>0</v>
      </c>
      <c r="P1320" s="89" t="e">
        <f>(N1320-O1320)/N1320</f>
        <v>#VALUE!</v>
      </c>
      <c r="Q1320" s="58"/>
    </row>
    <row r="1321" spans="1:17" x14ac:dyDescent="0.25">
      <c r="A1321" s="52" t="s">
        <v>2800</v>
      </c>
      <c r="B1321" s="76" t="s">
        <v>3311</v>
      </c>
      <c r="C1321" s="46" t="s">
        <v>517</v>
      </c>
      <c r="D1321" s="38" t="s">
        <v>2697</v>
      </c>
      <c r="E1321" s="39">
        <v>5907533719827</v>
      </c>
      <c r="F1321" s="38">
        <v>84137051</v>
      </c>
      <c r="G1321" s="18">
        <v>15</v>
      </c>
      <c r="H1321" s="18"/>
      <c r="I1321" s="17" t="s">
        <v>1835</v>
      </c>
      <c r="J1321" s="17" t="s">
        <v>1859</v>
      </c>
      <c r="K1321" s="17" t="s">
        <v>1852</v>
      </c>
      <c r="L1321" s="17" t="s">
        <v>1830</v>
      </c>
      <c r="M1321" s="7"/>
      <c r="N1321" s="70" t="s">
        <v>2714</v>
      </c>
      <c r="O1321" s="81">
        <v>0</v>
      </c>
      <c r="P1321" s="89" t="e">
        <f>(N1321-O1321)/N1321</f>
        <v>#VALUE!</v>
      </c>
      <c r="Q1321" s="58"/>
    </row>
    <row r="1322" spans="1:17" x14ac:dyDescent="0.25">
      <c r="A1322" s="52" t="s">
        <v>2800</v>
      </c>
      <c r="B1322" s="76" t="s">
        <v>3312</v>
      </c>
      <c r="C1322" s="46" t="s">
        <v>518</v>
      </c>
      <c r="D1322" s="38" t="s">
        <v>875</v>
      </c>
      <c r="E1322" s="39">
        <v>5907533706292</v>
      </c>
      <c r="F1322" s="38">
        <v>84137051</v>
      </c>
      <c r="G1322" s="18">
        <v>15</v>
      </c>
      <c r="H1322" s="18"/>
      <c r="I1322" s="17" t="s">
        <v>1835</v>
      </c>
      <c r="J1322" s="17" t="s">
        <v>1859</v>
      </c>
      <c r="K1322" s="17" t="s">
        <v>1852</v>
      </c>
      <c r="L1322" s="17" t="s">
        <v>1830</v>
      </c>
      <c r="M1322" s="7"/>
      <c r="N1322" s="70" t="s">
        <v>2714</v>
      </c>
      <c r="O1322" s="81">
        <v>0</v>
      </c>
      <c r="P1322" s="89" t="e">
        <f>(N1322-O1322)/N1322</f>
        <v>#VALUE!</v>
      </c>
      <c r="Q1322" s="58"/>
    </row>
    <row r="1323" spans="1:17" x14ac:dyDescent="0.25">
      <c r="A1323" s="52" t="s">
        <v>2800</v>
      </c>
      <c r="B1323" s="76" t="s">
        <v>3313</v>
      </c>
      <c r="C1323" s="46" t="s">
        <v>519</v>
      </c>
      <c r="D1323" s="38" t="s">
        <v>876</v>
      </c>
      <c r="E1323" s="39">
        <v>5907533706308</v>
      </c>
      <c r="F1323" s="38">
        <v>84137051</v>
      </c>
      <c r="G1323" s="18">
        <v>15</v>
      </c>
      <c r="H1323" s="18"/>
      <c r="I1323" s="17" t="s">
        <v>1835</v>
      </c>
      <c r="J1323" s="17" t="s">
        <v>1859</v>
      </c>
      <c r="K1323" s="17" t="s">
        <v>1852</v>
      </c>
      <c r="L1323" s="17" t="s">
        <v>1830</v>
      </c>
      <c r="M1323" s="7"/>
      <c r="N1323" s="70" t="s">
        <v>2714</v>
      </c>
      <c r="O1323" s="81">
        <v>0</v>
      </c>
      <c r="P1323" s="89" t="e">
        <f>(N1323-O1323)/N1323</f>
        <v>#VALUE!</v>
      </c>
      <c r="Q1323" s="58"/>
    </row>
    <row r="1324" spans="1:17" x14ac:dyDescent="0.25">
      <c r="A1324" s="52" t="s">
        <v>2800</v>
      </c>
      <c r="B1324" s="76" t="s">
        <v>3314</v>
      </c>
      <c r="C1324" s="46" t="s">
        <v>519</v>
      </c>
      <c r="D1324" s="38" t="s">
        <v>2698</v>
      </c>
      <c r="E1324" s="39">
        <v>5907533719834</v>
      </c>
      <c r="F1324" s="38">
        <v>84137051</v>
      </c>
      <c r="G1324" s="18">
        <v>18.5</v>
      </c>
      <c r="H1324" s="18"/>
      <c r="I1324" s="17" t="s">
        <v>1835</v>
      </c>
      <c r="J1324" s="17" t="s">
        <v>1859</v>
      </c>
      <c r="K1324" s="17" t="s">
        <v>1852</v>
      </c>
      <c r="L1324" s="17" t="s">
        <v>1830</v>
      </c>
      <c r="M1324" s="7"/>
      <c r="N1324" s="70" t="s">
        <v>2714</v>
      </c>
      <c r="O1324" s="81">
        <v>0</v>
      </c>
      <c r="P1324" s="89" t="e">
        <f>(N1324-O1324)/N1324</f>
        <v>#VALUE!</v>
      </c>
      <c r="Q1324" s="58"/>
    </row>
    <row r="1325" spans="1:17" x14ac:dyDescent="0.25">
      <c r="A1325" s="52" t="s">
        <v>2800</v>
      </c>
      <c r="B1325" s="76" t="s">
        <v>3315</v>
      </c>
      <c r="C1325" s="46" t="s">
        <v>520</v>
      </c>
      <c r="D1325" s="38" t="s">
        <v>877</v>
      </c>
      <c r="E1325" s="39">
        <v>5907533706315</v>
      </c>
      <c r="F1325" s="38">
        <v>84137051</v>
      </c>
      <c r="G1325" s="21">
        <v>5.5</v>
      </c>
      <c r="H1325" s="21"/>
      <c r="I1325" s="22" t="s">
        <v>1835</v>
      </c>
      <c r="J1325" s="22" t="s">
        <v>1860</v>
      </c>
      <c r="K1325" s="17" t="s">
        <v>1852</v>
      </c>
      <c r="L1325" s="22" t="s">
        <v>1830</v>
      </c>
      <c r="M1325" s="7"/>
      <c r="N1325" s="70" t="s">
        <v>2714</v>
      </c>
      <c r="O1325" s="81">
        <v>0</v>
      </c>
      <c r="P1325" s="89" t="e">
        <f>(N1325-O1325)/N1325</f>
        <v>#VALUE!</v>
      </c>
      <c r="Q1325" s="58"/>
    </row>
    <row r="1326" spans="1:17" x14ac:dyDescent="0.25">
      <c r="A1326" s="52" t="s">
        <v>2800</v>
      </c>
      <c r="B1326" s="76" t="s">
        <v>3316</v>
      </c>
      <c r="C1326" s="46" t="s">
        <v>521</v>
      </c>
      <c r="D1326" s="38" t="s">
        <v>878</v>
      </c>
      <c r="E1326" s="83">
        <v>5907533706322</v>
      </c>
      <c r="F1326" s="84">
        <v>84137051</v>
      </c>
      <c r="G1326" s="21">
        <v>7.5</v>
      </c>
      <c r="H1326" s="21"/>
      <c r="I1326" s="22" t="s">
        <v>1835</v>
      </c>
      <c r="J1326" s="22" t="s">
        <v>1860</v>
      </c>
      <c r="K1326" s="17" t="s">
        <v>1852</v>
      </c>
      <c r="L1326" s="22" t="s">
        <v>1830</v>
      </c>
      <c r="M1326" s="7"/>
      <c r="N1326" s="70" t="s">
        <v>2714</v>
      </c>
      <c r="O1326" s="81">
        <v>0</v>
      </c>
      <c r="P1326" s="89" t="e">
        <f>(N1326-O1326)/N1326</f>
        <v>#VALUE!</v>
      </c>
      <c r="Q1326" s="58"/>
    </row>
    <row r="1327" spans="1:17" x14ac:dyDescent="0.25">
      <c r="A1327" s="52" t="s">
        <v>2800</v>
      </c>
      <c r="B1327" s="76" t="s">
        <v>3317</v>
      </c>
      <c r="C1327" s="46" t="s">
        <v>522</v>
      </c>
      <c r="D1327" s="38" t="s">
        <v>879</v>
      </c>
      <c r="E1327" s="39">
        <v>5907533706339</v>
      </c>
      <c r="F1327" s="38">
        <v>84137051</v>
      </c>
      <c r="G1327" s="18">
        <v>11</v>
      </c>
      <c r="H1327" s="18"/>
      <c r="I1327" s="17" t="s">
        <v>1835</v>
      </c>
      <c r="J1327" s="17" t="s">
        <v>1860</v>
      </c>
      <c r="K1327" s="17" t="s">
        <v>1852</v>
      </c>
      <c r="L1327" s="17" t="s">
        <v>1830</v>
      </c>
      <c r="M1327" s="7"/>
      <c r="N1327" s="70" t="s">
        <v>2714</v>
      </c>
      <c r="O1327" s="81">
        <v>0</v>
      </c>
      <c r="P1327" s="89" t="e">
        <f>(N1327-O1327)/N1327</f>
        <v>#VALUE!</v>
      </c>
      <c r="Q1327" s="58"/>
    </row>
    <row r="1328" spans="1:17" s="4" customFormat="1" x14ac:dyDescent="0.25">
      <c r="A1328" s="52" t="s">
        <v>2800</v>
      </c>
      <c r="B1328" s="76" t="s">
        <v>3318</v>
      </c>
      <c r="C1328" s="47" t="s">
        <v>523</v>
      </c>
      <c r="D1328" s="43" t="s">
        <v>880</v>
      </c>
      <c r="E1328" s="39">
        <v>5907533706346</v>
      </c>
      <c r="F1328" s="38">
        <v>84137051</v>
      </c>
      <c r="G1328" s="82">
        <v>15</v>
      </c>
      <c r="H1328" s="82"/>
      <c r="I1328" s="20" t="s">
        <v>1835</v>
      </c>
      <c r="J1328" s="20" t="s">
        <v>1860</v>
      </c>
      <c r="K1328" s="20" t="s">
        <v>1852</v>
      </c>
      <c r="L1328" s="20" t="s">
        <v>1830</v>
      </c>
      <c r="M1328" s="7"/>
      <c r="N1328" s="70" t="s">
        <v>2714</v>
      </c>
      <c r="O1328" s="81">
        <v>0</v>
      </c>
      <c r="P1328" s="89" t="e">
        <f>(N1328-O1328)/N1328</f>
        <v>#VALUE!</v>
      </c>
      <c r="Q1328" s="58"/>
    </row>
    <row r="1329" spans="1:17" s="4" customFormat="1" x14ac:dyDescent="0.25">
      <c r="A1329" s="52" t="s">
        <v>2800</v>
      </c>
      <c r="B1329" s="76" t="s">
        <v>3319</v>
      </c>
      <c r="C1329" s="46" t="s">
        <v>524</v>
      </c>
      <c r="D1329" s="38" t="s">
        <v>881</v>
      </c>
      <c r="E1329" s="39">
        <v>5907533706353</v>
      </c>
      <c r="F1329" s="38">
        <v>84137051</v>
      </c>
      <c r="G1329" s="18">
        <v>18.5</v>
      </c>
      <c r="H1329" s="18"/>
      <c r="I1329" s="17" t="s">
        <v>1835</v>
      </c>
      <c r="J1329" s="17" t="s">
        <v>1860</v>
      </c>
      <c r="K1329" s="17" t="s">
        <v>1852</v>
      </c>
      <c r="L1329" s="17" t="s">
        <v>1830</v>
      </c>
      <c r="M1329" s="7"/>
      <c r="N1329" s="70" t="s">
        <v>2714</v>
      </c>
      <c r="O1329" s="81">
        <v>0</v>
      </c>
      <c r="P1329" s="89" t="e">
        <f>(N1329-O1329)/N1329</f>
        <v>#VALUE!</v>
      </c>
      <c r="Q1329" s="58"/>
    </row>
    <row r="1330" spans="1:17" s="4" customFormat="1" x14ac:dyDescent="0.25">
      <c r="A1330" s="52" t="s">
        <v>2800</v>
      </c>
      <c r="B1330" s="76" t="s">
        <v>3320</v>
      </c>
      <c r="C1330" s="46" t="s">
        <v>525</v>
      </c>
      <c r="D1330" s="38" t="s">
        <v>882</v>
      </c>
      <c r="E1330" s="39">
        <v>5907533706360</v>
      </c>
      <c r="F1330" s="38">
        <v>84137051</v>
      </c>
      <c r="G1330" s="18">
        <v>22</v>
      </c>
      <c r="H1330" s="18"/>
      <c r="I1330" s="17" t="s">
        <v>1835</v>
      </c>
      <c r="J1330" s="17" t="s">
        <v>1860</v>
      </c>
      <c r="K1330" s="17" t="s">
        <v>1852</v>
      </c>
      <c r="L1330" s="17" t="s">
        <v>1830</v>
      </c>
      <c r="M1330" s="7"/>
      <c r="N1330" s="70" t="s">
        <v>2714</v>
      </c>
      <c r="O1330" s="81">
        <v>0</v>
      </c>
      <c r="P1330" s="89" t="e">
        <f>(N1330-O1330)/N1330</f>
        <v>#VALUE!</v>
      </c>
      <c r="Q1330" s="58"/>
    </row>
    <row r="1331" spans="1:17" s="4" customFormat="1" x14ac:dyDescent="0.25">
      <c r="A1331" s="52" t="s">
        <v>2800</v>
      </c>
      <c r="B1331" s="76" t="s">
        <v>3321</v>
      </c>
      <c r="C1331" s="46" t="s">
        <v>526</v>
      </c>
      <c r="D1331" s="38" t="s">
        <v>883</v>
      </c>
      <c r="E1331" s="39">
        <v>5907533706377</v>
      </c>
      <c r="F1331" s="38">
        <v>84137051</v>
      </c>
      <c r="G1331" s="18">
        <v>22</v>
      </c>
      <c r="H1331" s="18"/>
      <c r="I1331" s="17" t="s">
        <v>1835</v>
      </c>
      <c r="J1331" s="17" t="s">
        <v>1860</v>
      </c>
      <c r="K1331" s="17" t="s">
        <v>1852</v>
      </c>
      <c r="L1331" s="17" t="s">
        <v>1830</v>
      </c>
      <c r="M1331" s="7"/>
      <c r="N1331" s="70" t="s">
        <v>2714</v>
      </c>
      <c r="O1331" s="81">
        <v>0</v>
      </c>
      <c r="P1331" s="89" t="e">
        <f>(N1331-O1331)/N1331</f>
        <v>#VALUE!</v>
      </c>
      <c r="Q1331" s="58"/>
    </row>
    <row r="1332" spans="1:17" s="4" customFormat="1" x14ac:dyDescent="0.25">
      <c r="A1332" s="52" t="s">
        <v>2800</v>
      </c>
      <c r="B1332" s="76" t="s">
        <v>3377</v>
      </c>
      <c r="C1332" s="46" t="s">
        <v>424</v>
      </c>
      <c r="D1332" s="38" t="s">
        <v>562</v>
      </c>
      <c r="E1332" s="39">
        <v>5907533707060</v>
      </c>
      <c r="F1332" s="38">
        <v>84137051</v>
      </c>
      <c r="G1332" s="18">
        <v>7.5</v>
      </c>
      <c r="H1332" s="18"/>
      <c r="I1332" s="17" t="s">
        <v>1835</v>
      </c>
      <c r="J1332" s="17" t="s">
        <v>2024</v>
      </c>
      <c r="K1332" s="17" t="s">
        <v>1852</v>
      </c>
      <c r="L1332" s="17" t="s">
        <v>1830</v>
      </c>
      <c r="M1332" s="7"/>
      <c r="N1332" s="70" t="s">
        <v>2714</v>
      </c>
      <c r="O1332" s="81">
        <v>0</v>
      </c>
      <c r="P1332" s="89" t="e">
        <f>(N1332-O1332)/N1332</f>
        <v>#VALUE!</v>
      </c>
      <c r="Q1332" s="58"/>
    </row>
    <row r="1333" spans="1:17" s="4" customFormat="1" x14ac:dyDescent="0.25">
      <c r="A1333" s="52" t="s">
        <v>2800</v>
      </c>
      <c r="B1333" s="76" t="s">
        <v>3378</v>
      </c>
      <c r="C1333" s="46" t="s">
        <v>425</v>
      </c>
      <c r="D1333" s="38" t="s">
        <v>563</v>
      </c>
      <c r="E1333" s="39">
        <v>5907533707077</v>
      </c>
      <c r="F1333" s="38">
        <v>84137051</v>
      </c>
      <c r="G1333" s="18">
        <v>7.5</v>
      </c>
      <c r="H1333" s="18"/>
      <c r="I1333" s="17" t="s">
        <v>1835</v>
      </c>
      <c r="J1333" s="17" t="s">
        <v>2024</v>
      </c>
      <c r="K1333" s="17" t="s">
        <v>1852</v>
      </c>
      <c r="L1333" s="17" t="s">
        <v>1830</v>
      </c>
      <c r="M1333" s="7"/>
      <c r="N1333" s="70" t="s">
        <v>2714</v>
      </c>
      <c r="O1333" s="81">
        <v>0</v>
      </c>
      <c r="P1333" s="89" t="e">
        <f>(N1333-O1333)/N1333</f>
        <v>#VALUE!</v>
      </c>
      <c r="Q1333" s="58"/>
    </row>
    <row r="1334" spans="1:17" s="4" customFormat="1" x14ac:dyDescent="0.25">
      <c r="A1334" s="52" t="s">
        <v>2800</v>
      </c>
      <c r="B1334" s="76" t="s">
        <v>3379</v>
      </c>
      <c r="C1334" s="46" t="s">
        <v>425</v>
      </c>
      <c r="D1334" s="38" t="s">
        <v>564</v>
      </c>
      <c r="E1334" s="39">
        <v>5907533707084</v>
      </c>
      <c r="F1334" s="38">
        <v>84137051</v>
      </c>
      <c r="G1334" s="18">
        <v>11</v>
      </c>
      <c r="H1334" s="18"/>
      <c r="I1334" s="17" t="s">
        <v>1835</v>
      </c>
      <c r="J1334" s="17" t="s">
        <v>2024</v>
      </c>
      <c r="K1334" s="17" t="s">
        <v>1852</v>
      </c>
      <c r="L1334" s="17" t="s">
        <v>1830</v>
      </c>
      <c r="M1334" s="7"/>
      <c r="N1334" s="70" t="s">
        <v>2714</v>
      </c>
      <c r="O1334" s="81">
        <v>0</v>
      </c>
      <c r="P1334" s="89" t="e">
        <f>(N1334-O1334)/N1334</f>
        <v>#VALUE!</v>
      </c>
      <c r="Q1334" s="58"/>
    </row>
    <row r="1335" spans="1:17" s="4" customFormat="1" x14ac:dyDescent="0.25">
      <c r="A1335" s="52" t="s">
        <v>2800</v>
      </c>
      <c r="B1335" s="76" t="s">
        <v>3380</v>
      </c>
      <c r="C1335" s="46" t="s">
        <v>426</v>
      </c>
      <c r="D1335" s="38" t="s">
        <v>565</v>
      </c>
      <c r="E1335" s="39">
        <v>5907533707091</v>
      </c>
      <c r="F1335" s="38">
        <v>84137051</v>
      </c>
      <c r="G1335" s="18">
        <v>11</v>
      </c>
      <c r="H1335" s="18"/>
      <c r="I1335" s="17" t="s">
        <v>1835</v>
      </c>
      <c r="J1335" s="17" t="s">
        <v>2024</v>
      </c>
      <c r="K1335" s="17" t="s">
        <v>1852</v>
      </c>
      <c r="L1335" s="17" t="s">
        <v>1830</v>
      </c>
      <c r="M1335" s="7"/>
      <c r="N1335" s="70" t="s">
        <v>2714</v>
      </c>
      <c r="O1335" s="81">
        <v>0</v>
      </c>
      <c r="P1335" s="89" t="e">
        <f>(N1335-O1335)/N1335</f>
        <v>#VALUE!</v>
      </c>
      <c r="Q1335" s="58"/>
    </row>
    <row r="1336" spans="1:17" s="4" customFormat="1" x14ac:dyDescent="0.25">
      <c r="A1336" s="52" t="s">
        <v>2800</v>
      </c>
      <c r="B1336" s="76" t="s">
        <v>3381</v>
      </c>
      <c r="C1336" s="46" t="s">
        <v>427</v>
      </c>
      <c r="D1336" s="38" t="s">
        <v>566</v>
      </c>
      <c r="E1336" s="39">
        <v>5907533707107</v>
      </c>
      <c r="F1336" s="38">
        <v>84137051</v>
      </c>
      <c r="G1336" s="18">
        <v>3</v>
      </c>
      <c r="H1336" s="18"/>
      <c r="I1336" s="17" t="s">
        <v>1833</v>
      </c>
      <c r="J1336" s="17" t="s">
        <v>2025</v>
      </c>
      <c r="K1336" s="17" t="s">
        <v>1852</v>
      </c>
      <c r="L1336" s="17" t="s">
        <v>1830</v>
      </c>
      <c r="M1336" s="7"/>
      <c r="N1336" s="70" t="s">
        <v>2714</v>
      </c>
      <c r="O1336" s="81">
        <v>0</v>
      </c>
      <c r="P1336" s="89" t="e">
        <f>(N1336-O1336)/N1336</f>
        <v>#VALUE!</v>
      </c>
      <c r="Q1336" s="58"/>
    </row>
    <row r="1337" spans="1:17" s="4" customFormat="1" x14ac:dyDescent="0.25">
      <c r="A1337" s="52" t="s">
        <v>2800</v>
      </c>
      <c r="B1337" s="76" t="s">
        <v>3382</v>
      </c>
      <c r="C1337" s="46" t="s">
        <v>428</v>
      </c>
      <c r="D1337" s="38" t="s">
        <v>567</v>
      </c>
      <c r="E1337" s="39">
        <v>5907533707114</v>
      </c>
      <c r="F1337" s="38">
        <v>84137051</v>
      </c>
      <c r="G1337" s="18">
        <v>3</v>
      </c>
      <c r="H1337" s="18"/>
      <c r="I1337" s="17" t="s">
        <v>1833</v>
      </c>
      <c r="J1337" s="17" t="s">
        <v>2025</v>
      </c>
      <c r="K1337" s="17" t="s">
        <v>1852</v>
      </c>
      <c r="L1337" s="17" t="s">
        <v>1830</v>
      </c>
      <c r="M1337" s="7"/>
      <c r="N1337" s="70" t="s">
        <v>2714</v>
      </c>
      <c r="O1337" s="81">
        <v>0</v>
      </c>
      <c r="P1337" s="89" t="e">
        <f>(N1337-O1337)/N1337</f>
        <v>#VALUE!</v>
      </c>
      <c r="Q1337" s="58"/>
    </row>
    <row r="1338" spans="1:17" s="4" customFormat="1" x14ac:dyDescent="0.25">
      <c r="A1338" s="52" t="s">
        <v>2800</v>
      </c>
      <c r="B1338" s="76" t="s">
        <v>3383</v>
      </c>
      <c r="C1338" s="46" t="s">
        <v>429</v>
      </c>
      <c r="D1338" s="38" t="s">
        <v>568</v>
      </c>
      <c r="E1338" s="39">
        <v>5907533707121</v>
      </c>
      <c r="F1338" s="38">
        <v>84137051</v>
      </c>
      <c r="G1338" s="18">
        <v>4</v>
      </c>
      <c r="H1338" s="18"/>
      <c r="I1338" s="17" t="s">
        <v>1833</v>
      </c>
      <c r="J1338" s="17" t="s">
        <v>2025</v>
      </c>
      <c r="K1338" s="17" t="s">
        <v>1852</v>
      </c>
      <c r="L1338" s="17" t="s">
        <v>1830</v>
      </c>
      <c r="M1338" s="7"/>
      <c r="N1338" s="70" t="s">
        <v>2714</v>
      </c>
      <c r="O1338" s="81">
        <v>0</v>
      </c>
      <c r="P1338" s="89" t="e">
        <f>(N1338-O1338)/N1338</f>
        <v>#VALUE!</v>
      </c>
      <c r="Q1338" s="58"/>
    </row>
    <row r="1339" spans="1:17" s="4" customFormat="1" x14ac:dyDescent="0.25">
      <c r="A1339" s="52" t="s">
        <v>2800</v>
      </c>
      <c r="B1339" s="76" t="s">
        <v>3384</v>
      </c>
      <c r="C1339" s="46" t="s">
        <v>430</v>
      </c>
      <c r="D1339" s="38" t="s">
        <v>569</v>
      </c>
      <c r="E1339" s="39">
        <v>5907533707138</v>
      </c>
      <c r="F1339" s="38">
        <v>84137051</v>
      </c>
      <c r="G1339" s="18">
        <v>4</v>
      </c>
      <c r="H1339" s="18"/>
      <c r="I1339" s="17" t="s">
        <v>1833</v>
      </c>
      <c r="J1339" s="17" t="s">
        <v>2025</v>
      </c>
      <c r="K1339" s="17" t="s">
        <v>1852</v>
      </c>
      <c r="L1339" s="17" t="s">
        <v>1830</v>
      </c>
      <c r="M1339" s="7"/>
      <c r="N1339" s="70" t="s">
        <v>2714</v>
      </c>
      <c r="O1339" s="81">
        <v>0</v>
      </c>
      <c r="P1339" s="89" t="e">
        <f>(N1339-O1339)/N1339</f>
        <v>#VALUE!</v>
      </c>
      <c r="Q1339" s="58"/>
    </row>
    <row r="1340" spans="1:17" s="4" customFormat="1" x14ac:dyDescent="0.25">
      <c r="A1340" s="52" t="s">
        <v>2800</v>
      </c>
      <c r="B1340" s="76" t="s">
        <v>3385</v>
      </c>
      <c r="C1340" s="46" t="s">
        <v>430</v>
      </c>
      <c r="D1340" s="38" t="s">
        <v>570</v>
      </c>
      <c r="E1340" s="39">
        <v>5907533707145</v>
      </c>
      <c r="F1340" s="38">
        <v>84137051</v>
      </c>
      <c r="G1340" s="18">
        <v>5.5</v>
      </c>
      <c r="H1340" s="18"/>
      <c r="I1340" s="17" t="s">
        <v>1835</v>
      </c>
      <c r="J1340" s="17" t="s">
        <v>2025</v>
      </c>
      <c r="K1340" s="17" t="s">
        <v>1852</v>
      </c>
      <c r="L1340" s="17" t="s">
        <v>1830</v>
      </c>
      <c r="M1340" s="7"/>
      <c r="N1340" s="70" t="s">
        <v>2714</v>
      </c>
      <c r="O1340" s="81">
        <v>0</v>
      </c>
      <c r="P1340" s="89" t="e">
        <f>(N1340-O1340)/N1340</f>
        <v>#VALUE!</v>
      </c>
      <c r="Q1340" s="58"/>
    </row>
    <row r="1341" spans="1:17" s="4" customFormat="1" x14ac:dyDescent="0.25">
      <c r="A1341" s="52" t="s">
        <v>2800</v>
      </c>
      <c r="B1341" s="76" t="s">
        <v>3386</v>
      </c>
      <c r="C1341" s="46" t="s">
        <v>431</v>
      </c>
      <c r="D1341" s="38" t="s">
        <v>571</v>
      </c>
      <c r="E1341" s="39">
        <v>5907533707152</v>
      </c>
      <c r="F1341" s="38">
        <v>84137051</v>
      </c>
      <c r="G1341" s="18">
        <v>5.5</v>
      </c>
      <c r="H1341" s="18"/>
      <c r="I1341" s="17" t="s">
        <v>1835</v>
      </c>
      <c r="J1341" s="17" t="s">
        <v>2025</v>
      </c>
      <c r="K1341" s="17" t="s">
        <v>1852</v>
      </c>
      <c r="L1341" s="17" t="s">
        <v>1830</v>
      </c>
      <c r="M1341" s="7"/>
      <c r="N1341" s="70" t="s">
        <v>2714</v>
      </c>
      <c r="O1341" s="81">
        <v>0</v>
      </c>
      <c r="P1341" s="89" t="e">
        <f>(N1341-O1341)/N1341</f>
        <v>#VALUE!</v>
      </c>
      <c r="Q1341" s="58"/>
    </row>
    <row r="1342" spans="1:17" s="4" customFormat="1" x14ac:dyDescent="0.25">
      <c r="A1342" s="52" t="s">
        <v>2800</v>
      </c>
      <c r="B1342" s="76" t="s">
        <v>3387</v>
      </c>
      <c r="C1342" s="46" t="s">
        <v>431</v>
      </c>
      <c r="D1342" s="38" t="s">
        <v>572</v>
      </c>
      <c r="E1342" s="39">
        <v>5907533707169</v>
      </c>
      <c r="F1342" s="38">
        <v>84137051</v>
      </c>
      <c r="G1342" s="18">
        <v>7.5</v>
      </c>
      <c r="H1342" s="18"/>
      <c r="I1342" s="17" t="s">
        <v>1835</v>
      </c>
      <c r="J1342" s="17" t="s">
        <v>2025</v>
      </c>
      <c r="K1342" s="17" t="s">
        <v>1852</v>
      </c>
      <c r="L1342" s="17" t="s">
        <v>1830</v>
      </c>
      <c r="M1342" s="7"/>
      <c r="N1342" s="70" t="s">
        <v>2714</v>
      </c>
      <c r="O1342" s="81">
        <v>0</v>
      </c>
      <c r="P1342" s="89" t="e">
        <f>(N1342-O1342)/N1342</f>
        <v>#VALUE!</v>
      </c>
      <c r="Q1342" s="58"/>
    </row>
    <row r="1343" spans="1:17" s="4" customFormat="1" x14ac:dyDescent="0.25">
      <c r="A1343" s="52" t="s">
        <v>2800</v>
      </c>
      <c r="B1343" s="76" t="s">
        <v>3388</v>
      </c>
      <c r="C1343" s="46" t="s">
        <v>432</v>
      </c>
      <c r="D1343" s="38" t="s">
        <v>573</v>
      </c>
      <c r="E1343" s="39">
        <v>5907533707176</v>
      </c>
      <c r="F1343" s="38">
        <v>84137051</v>
      </c>
      <c r="G1343" s="18">
        <v>7.5</v>
      </c>
      <c r="H1343" s="18"/>
      <c r="I1343" s="17" t="s">
        <v>1835</v>
      </c>
      <c r="J1343" s="17" t="s">
        <v>2025</v>
      </c>
      <c r="K1343" s="17" t="s">
        <v>1852</v>
      </c>
      <c r="L1343" s="17" t="s">
        <v>1830</v>
      </c>
      <c r="M1343" s="7"/>
      <c r="N1343" s="70" t="s">
        <v>2714</v>
      </c>
      <c r="O1343" s="81">
        <v>0</v>
      </c>
      <c r="P1343" s="89" t="e">
        <f>(N1343-O1343)/N1343</f>
        <v>#VALUE!</v>
      </c>
      <c r="Q1343" s="58"/>
    </row>
    <row r="1344" spans="1:17" s="4" customFormat="1" x14ac:dyDescent="0.25">
      <c r="A1344" s="52" t="s">
        <v>2800</v>
      </c>
      <c r="B1344" s="76" t="s">
        <v>3389</v>
      </c>
      <c r="C1344" s="46" t="s">
        <v>433</v>
      </c>
      <c r="D1344" s="38" t="s">
        <v>574</v>
      </c>
      <c r="E1344" s="39">
        <v>5907533707183</v>
      </c>
      <c r="F1344" s="38">
        <v>84137051</v>
      </c>
      <c r="G1344" s="18">
        <v>7.5</v>
      </c>
      <c r="H1344" s="18"/>
      <c r="I1344" s="17" t="s">
        <v>1835</v>
      </c>
      <c r="J1344" s="17" t="s">
        <v>2025</v>
      </c>
      <c r="K1344" s="17" t="s">
        <v>1852</v>
      </c>
      <c r="L1344" s="17" t="s">
        <v>1830</v>
      </c>
      <c r="M1344" s="7"/>
      <c r="N1344" s="70" t="s">
        <v>2714</v>
      </c>
      <c r="O1344" s="81">
        <v>0</v>
      </c>
      <c r="P1344" s="89" t="e">
        <f>(N1344-O1344)/N1344</f>
        <v>#VALUE!</v>
      </c>
      <c r="Q1344" s="58"/>
    </row>
    <row r="1345" spans="1:17" s="4" customFormat="1" x14ac:dyDescent="0.25">
      <c r="A1345" s="52" t="s">
        <v>2800</v>
      </c>
      <c r="B1345" s="76" t="s">
        <v>3390</v>
      </c>
      <c r="C1345" s="46" t="s">
        <v>433</v>
      </c>
      <c r="D1345" s="38" t="s">
        <v>575</v>
      </c>
      <c r="E1345" s="39">
        <v>5907533707190</v>
      </c>
      <c r="F1345" s="38">
        <v>84137051</v>
      </c>
      <c r="G1345" s="18">
        <v>11</v>
      </c>
      <c r="H1345" s="18"/>
      <c r="I1345" s="17" t="s">
        <v>1835</v>
      </c>
      <c r="J1345" s="17" t="s">
        <v>2025</v>
      </c>
      <c r="K1345" s="17" t="s">
        <v>1852</v>
      </c>
      <c r="L1345" s="17" t="s">
        <v>1830</v>
      </c>
      <c r="M1345" s="7"/>
      <c r="N1345" s="70" t="s">
        <v>2714</v>
      </c>
      <c r="O1345" s="81">
        <v>0</v>
      </c>
      <c r="P1345" s="89" t="e">
        <f>(N1345-O1345)/N1345</f>
        <v>#VALUE!</v>
      </c>
      <c r="Q1345" s="58"/>
    </row>
    <row r="1346" spans="1:17" s="4" customFormat="1" x14ac:dyDescent="0.25">
      <c r="A1346" s="52" t="s">
        <v>2800</v>
      </c>
      <c r="B1346" s="76" t="s">
        <v>3391</v>
      </c>
      <c r="C1346" s="46" t="s">
        <v>434</v>
      </c>
      <c r="D1346" s="38" t="s">
        <v>576</v>
      </c>
      <c r="E1346" s="39">
        <v>5907533707206</v>
      </c>
      <c r="F1346" s="38">
        <v>84137051</v>
      </c>
      <c r="G1346" s="18">
        <v>11</v>
      </c>
      <c r="H1346" s="18"/>
      <c r="I1346" s="17" t="s">
        <v>1835</v>
      </c>
      <c r="J1346" s="17" t="s">
        <v>2025</v>
      </c>
      <c r="K1346" s="17" t="s">
        <v>1852</v>
      </c>
      <c r="L1346" s="17" t="s">
        <v>1830</v>
      </c>
      <c r="M1346" s="7"/>
      <c r="N1346" s="70" t="s">
        <v>2714</v>
      </c>
      <c r="O1346" s="81">
        <v>0</v>
      </c>
      <c r="P1346" s="89" t="e">
        <f>(N1346-O1346)/N1346</f>
        <v>#VALUE!</v>
      </c>
      <c r="Q1346" s="58"/>
    </row>
    <row r="1347" spans="1:17" s="4" customFormat="1" x14ac:dyDescent="0.25">
      <c r="A1347" s="52" t="s">
        <v>2800</v>
      </c>
      <c r="B1347" s="76" t="s">
        <v>3392</v>
      </c>
      <c r="C1347" s="46" t="s">
        <v>434</v>
      </c>
      <c r="D1347" s="38" t="s">
        <v>577</v>
      </c>
      <c r="E1347" s="39">
        <v>5907533707213</v>
      </c>
      <c r="F1347" s="38">
        <v>84137051</v>
      </c>
      <c r="G1347" s="18">
        <v>15</v>
      </c>
      <c r="H1347" s="18"/>
      <c r="I1347" s="17" t="s">
        <v>1835</v>
      </c>
      <c r="J1347" s="17" t="s">
        <v>2025</v>
      </c>
      <c r="K1347" s="17" t="s">
        <v>1852</v>
      </c>
      <c r="L1347" s="17" t="s">
        <v>1830</v>
      </c>
      <c r="M1347" s="7"/>
      <c r="N1347" s="70" t="s">
        <v>2714</v>
      </c>
      <c r="O1347" s="81">
        <v>0</v>
      </c>
      <c r="P1347" s="89" t="e">
        <f>(N1347-O1347)/N1347</f>
        <v>#VALUE!</v>
      </c>
      <c r="Q1347" s="58"/>
    </row>
    <row r="1348" spans="1:17" s="4" customFormat="1" x14ac:dyDescent="0.25">
      <c r="A1348" s="52" t="s">
        <v>2800</v>
      </c>
      <c r="B1348" s="76" t="s">
        <v>3393</v>
      </c>
      <c r="C1348" s="46" t="s">
        <v>435</v>
      </c>
      <c r="D1348" s="38" t="s">
        <v>578</v>
      </c>
      <c r="E1348" s="39">
        <v>5907533707220</v>
      </c>
      <c r="F1348" s="38">
        <v>84137051</v>
      </c>
      <c r="G1348" s="18">
        <v>11</v>
      </c>
      <c r="H1348" s="18"/>
      <c r="I1348" s="17" t="s">
        <v>1835</v>
      </c>
      <c r="J1348" s="17" t="s">
        <v>2025</v>
      </c>
      <c r="K1348" s="17" t="s">
        <v>1852</v>
      </c>
      <c r="L1348" s="17" t="s">
        <v>1830</v>
      </c>
      <c r="M1348" s="7"/>
      <c r="N1348" s="70" t="s">
        <v>2714</v>
      </c>
      <c r="O1348" s="81">
        <v>0</v>
      </c>
      <c r="P1348" s="89" t="e">
        <f>(N1348-O1348)/N1348</f>
        <v>#VALUE!</v>
      </c>
      <c r="Q1348" s="58"/>
    </row>
    <row r="1349" spans="1:17" s="4" customFormat="1" x14ac:dyDescent="0.25">
      <c r="A1349" s="52" t="s">
        <v>2800</v>
      </c>
      <c r="B1349" s="76" t="s">
        <v>3394</v>
      </c>
      <c r="C1349" s="46" t="s">
        <v>435</v>
      </c>
      <c r="D1349" s="38" t="s">
        <v>579</v>
      </c>
      <c r="E1349" s="39">
        <v>5907533707237</v>
      </c>
      <c r="F1349" s="38">
        <v>84137051</v>
      </c>
      <c r="G1349" s="18">
        <v>15</v>
      </c>
      <c r="H1349" s="18"/>
      <c r="I1349" s="17" t="s">
        <v>1835</v>
      </c>
      <c r="J1349" s="17" t="s">
        <v>2025</v>
      </c>
      <c r="K1349" s="17" t="s">
        <v>1852</v>
      </c>
      <c r="L1349" s="17" t="s">
        <v>1830</v>
      </c>
      <c r="M1349" s="7"/>
      <c r="N1349" s="70" t="s">
        <v>2714</v>
      </c>
      <c r="O1349" s="81">
        <v>0</v>
      </c>
      <c r="P1349" s="89" t="e">
        <f>(N1349-O1349)/N1349</f>
        <v>#VALUE!</v>
      </c>
      <c r="Q1349" s="58"/>
    </row>
    <row r="1350" spans="1:17" s="4" customFormat="1" x14ac:dyDescent="0.25">
      <c r="A1350" s="52" t="s">
        <v>2800</v>
      </c>
      <c r="B1350" s="76" t="s">
        <v>3395</v>
      </c>
      <c r="C1350" s="46" t="s">
        <v>436</v>
      </c>
      <c r="D1350" s="38" t="s">
        <v>580</v>
      </c>
      <c r="E1350" s="39">
        <v>5907533707244</v>
      </c>
      <c r="F1350" s="38">
        <v>84137051</v>
      </c>
      <c r="G1350" s="18">
        <v>15</v>
      </c>
      <c r="H1350" s="18"/>
      <c r="I1350" s="17" t="s">
        <v>1835</v>
      </c>
      <c r="J1350" s="17" t="s">
        <v>2025</v>
      </c>
      <c r="K1350" s="17" t="s">
        <v>1852</v>
      </c>
      <c r="L1350" s="17" t="s">
        <v>1830</v>
      </c>
      <c r="M1350" s="7"/>
      <c r="N1350" s="70" t="s">
        <v>2714</v>
      </c>
      <c r="O1350" s="81">
        <v>0</v>
      </c>
      <c r="P1350" s="89" t="e">
        <f>(N1350-O1350)/N1350</f>
        <v>#VALUE!</v>
      </c>
      <c r="Q1350" s="58"/>
    </row>
    <row r="1351" spans="1:17" s="4" customFormat="1" x14ac:dyDescent="0.25">
      <c r="A1351" s="52" t="s">
        <v>2800</v>
      </c>
      <c r="B1351" s="76" t="s">
        <v>3396</v>
      </c>
      <c r="C1351" s="46" t="s">
        <v>437</v>
      </c>
      <c r="D1351" s="38" t="s">
        <v>581</v>
      </c>
      <c r="E1351" s="39">
        <v>5907533707251</v>
      </c>
      <c r="F1351" s="38">
        <v>84137051</v>
      </c>
      <c r="G1351" s="18">
        <v>7.5</v>
      </c>
      <c r="H1351" s="18"/>
      <c r="I1351" s="17" t="s">
        <v>1835</v>
      </c>
      <c r="J1351" s="17" t="s">
        <v>2026</v>
      </c>
      <c r="K1351" s="17" t="s">
        <v>1852</v>
      </c>
      <c r="L1351" s="17" t="s">
        <v>1830</v>
      </c>
      <c r="M1351" s="7"/>
      <c r="N1351" s="70" t="s">
        <v>2714</v>
      </c>
      <c r="O1351" s="81">
        <v>0</v>
      </c>
      <c r="P1351" s="89" t="e">
        <f>(N1351-O1351)/N1351</f>
        <v>#VALUE!</v>
      </c>
      <c r="Q1351" s="58"/>
    </row>
    <row r="1352" spans="1:17" s="4" customFormat="1" x14ac:dyDescent="0.25">
      <c r="A1352" s="52" t="s">
        <v>2800</v>
      </c>
      <c r="B1352" s="76" t="s">
        <v>3397</v>
      </c>
      <c r="C1352" s="46" t="s">
        <v>437</v>
      </c>
      <c r="D1352" s="38" t="s">
        <v>582</v>
      </c>
      <c r="E1352" s="39">
        <v>5907533707268</v>
      </c>
      <c r="F1352" s="38">
        <v>84137051</v>
      </c>
      <c r="G1352" s="18">
        <v>11</v>
      </c>
      <c r="H1352" s="18"/>
      <c r="I1352" s="17" t="s">
        <v>1835</v>
      </c>
      <c r="J1352" s="17" t="s">
        <v>2026</v>
      </c>
      <c r="K1352" s="17" t="s">
        <v>1852</v>
      </c>
      <c r="L1352" s="17" t="s">
        <v>1830</v>
      </c>
      <c r="M1352" s="7"/>
      <c r="N1352" s="70" t="s">
        <v>2714</v>
      </c>
      <c r="O1352" s="81">
        <v>0</v>
      </c>
      <c r="P1352" s="89" t="e">
        <f>(N1352-O1352)/N1352</f>
        <v>#VALUE!</v>
      </c>
      <c r="Q1352" s="58"/>
    </row>
    <row r="1353" spans="1:17" s="4" customFormat="1" x14ac:dyDescent="0.25">
      <c r="A1353" s="52" t="s">
        <v>2800</v>
      </c>
      <c r="B1353" s="76" t="s">
        <v>3398</v>
      </c>
      <c r="C1353" s="46" t="s">
        <v>438</v>
      </c>
      <c r="D1353" s="38" t="s">
        <v>583</v>
      </c>
      <c r="E1353" s="39">
        <v>5907533707275</v>
      </c>
      <c r="F1353" s="38">
        <v>84137051</v>
      </c>
      <c r="G1353" s="18">
        <v>11</v>
      </c>
      <c r="H1353" s="18"/>
      <c r="I1353" s="17" t="s">
        <v>1835</v>
      </c>
      <c r="J1353" s="17" t="s">
        <v>2026</v>
      </c>
      <c r="K1353" s="17" t="s">
        <v>1852</v>
      </c>
      <c r="L1353" s="17" t="s">
        <v>1830</v>
      </c>
      <c r="M1353" s="7"/>
      <c r="N1353" s="70" t="s">
        <v>2714</v>
      </c>
      <c r="O1353" s="81">
        <v>0</v>
      </c>
      <c r="P1353" s="89" t="e">
        <f>(N1353-O1353)/N1353</f>
        <v>#VALUE!</v>
      </c>
      <c r="Q1353" s="58"/>
    </row>
    <row r="1354" spans="1:17" s="4" customFormat="1" x14ac:dyDescent="0.25">
      <c r="A1354" s="52" t="s">
        <v>2800</v>
      </c>
      <c r="B1354" s="76" t="s">
        <v>3399</v>
      </c>
      <c r="C1354" s="46" t="s">
        <v>439</v>
      </c>
      <c r="D1354" s="38" t="s">
        <v>584</v>
      </c>
      <c r="E1354" s="39">
        <v>5907533707282</v>
      </c>
      <c r="F1354" s="38">
        <v>84137051</v>
      </c>
      <c r="G1354" s="18">
        <v>11</v>
      </c>
      <c r="H1354" s="18"/>
      <c r="I1354" s="17" t="s">
        <v>1835</v>
      </c>
      <c r="J1354" s="17" t="s">
        <v>2026</v>
      </c>
      <c r="K1354" s="17" t="s">
        <v>1852</v>
      </c>
      <c r="L1354" s="17" t="s">
        <v>1830</v>
      </c>
      <c r="M1354" s="7"/>
      <c r="N1354" s="70" t="s">
        <v>2714</v>
      </c>
      <c r="O1354" s="81">
        <v>0</v>
      </c>
      <c r="P1354" s="89" t="e">
        <f>(N1354-O1354)/N1354</f>
        <v>#VALUE!</v>
      </c>
      <c r="Q1354" s="58"/>
    </row>
    <row r="1355" spans="1:17" s="4" customFormat="1" x14ac:dyDescent="0.25">
      <c r="A1355" s="52" t="s">
        <v>2800</v>
      </c>
      <c r="B1355" s="76" t="s">
        <v>3400</v>
      </c>
      <c r="C1355" s="46" t="s">
        <v>439</v>
      </c>
      <c r="D1355" s="38" t="s">
        <v>585</v>
      </c>
      <c r="E1355" s="39">
        <v>5907533707299</v>
      </c>
      <c r="F1355" s="38">
        <v>84137051</v>
      </c>
      <c r="G1355" s="18">
        <v>15</v>
      </c>
      <c r="H1355" s="18"/>
      <c r="I1355" s="17" t="s">
        <v>1835</v>
      </c>
      <c r="J1355" s="17" t="s">
        <v>2026</v>
      </c>
      <c r="K1355" s="17" t="s">
        <v>1852</v>
      </c>
      <c r="L1355" s="17" t="s">
        <v>1830</v>
      </c>
      <c r="M1355" s="7"/>
      <c r="N1355" s="70" t="s">
        <v>2714</v>
      </c>
      <c r="O1355" s="81">
        <v>0</v>
      </c>
      <c r="P1355" s="89" t="e">
        <f>(N1355-O1355)/N1355</f>
        <v>#VALUE!</v>
      </c>
      <c r="Q1355" s="58"/>
    </row>
    <row r="1356" spans="1:17" s="4" customFormat="1" x14ac:dyDescent="0.25">
      <c r="A1356" s="52" t="s">
        <v>2800</v>
      </c>
      <c r="B1356" s="76" t="s">
        <v>3401</v>
      </c>
      <c r="C1356" s="46" t="s">
        <v>2264</v>
      </c>
      <c r="D1356" s="38" t="s">
        <v>586</v>
      </c>
      <c r="E1356" s="39">
        <v>5907533707305</v>
      </c>
      <c r="F1356" s="38">
        <v>84137051</v>
      </c>
      <c r="G1356" s="18">
        <v>15</v>
      </c>
      <c r="H1356" s="18"/>
      <c r="I1356" s="17" t="s">
        <v>1835</v>
      </c>
      <c r="J1356" s="17" t="s">
        <v>2026</v>
      </c>
      <c r="K1356" s="17" t="s">
        <v>1852</v>
      </c>
      <c r="L1356" s="17" t="s">
        <v>1830</v>
      </c>
      <c r="M1356" s="7"/>
      <c r="N1356" s="70" t="s">
        <v>2714</v>
      </c>
      <c r="O1356" s="81">
        <v>0</v>
      </c>
      <c r="P1356" s="89" t="e">
        <f>(N1356-O1356)/N1356</f>
        <v>#VALUE!</v>
      </c>
      <c r="Q1356" s="58"/>
    </row>
    <row r="1357" spans="1:17" s="4" customFormat="1" x14ac:dyDescent="0.25">
      <c r="A1357" s="52" t="s">
        <v>2800</v>
      </c>
      <c r="B1357" s="76" t="s">
        <v>3402</v>
      </c>
      <c r="C1357" s="46" t="s">
        <v>2265</v>
      </c>
      <c r="D1357" s="38" t="s">
        <v>587</v>
      </c>
      <c r="E1357" s="39">
        <v>5907533707312</v>
      </c>
      <c r="F1357" s="38">
        <v>84137051</v>
      </c>
      <c r="G1357" s="18">
        <v>18.5</v>
      </c>
      <c r="H1357" s="18"/>
      <c r="I1357" s="17" t="s">
        <v>1835</v>
      </c>
      <c r="J1357" s="17" t="s">
        <v>2026</v>
      </c>
      <c r="K1357" s="17" t="s">
        <v>1852</v>
      </c>
      <c r="L1357" s="17" t="s">
        <v>1830</v>
      </c>
      <c r="M1357" s="7"/>
      <c r="N1357" s="70" t="s">
        <v>2714</v>
      </c>
      <c r="O1357" s="81">
        <v>0</v>
      </c>
      <c r="P1357" s="89" t="e">
        <f>(N1357-O1357)/N1357</f>
        <v>#VALUE!</v>
      </c>
      <c r="Q1357" s="58"/>
    </row>
    <row r="1358" spans="1:17" s="4" customFormat="1" x14ac:dyDescent="0.25">
      <c r="A1358" s="52" t="s">
        <v>2800</v>
      </c>
      <c r="B1358" s="76" t="s">
        <v>3403</v>
      </c>
      <c r="C1358" s="46" t="s">
        <v>2266</v>
      </c>
      <c r="D1358" s="38" t="s">
        <v>588</v>
      </c>
      <c r="E1358" s="39">
        <v>5907533707329</v>
      </c>
      <c r="F1358" s="38">
        <v>84137051</v>
      </c>
      <c r="G1358" s="18">
        <v>18.5</v>
      </c>
      <c r="H1358" s="18"/>
      <c r="I1358" s="17" t="s">
        <v>1835</v>
      </c>
      <c r="J1358" s="17" t="s">
        <v>2026</v>
      </c>
      <c r="K1358" s="17" t="s">
        <v>1852</v>
      </c>
      <c r="L1358" s="17" t="s">
        <v>1830</v>
      </c>
      <c r="M1358" s="7"/>
      <c r="N1358" s="70" t="s">
        <v>2714</v>
      </c>
      <c r="O1358" s="81">
        <v>0</v>
      </c>
      <c r="P1358" s="89" t="e">
        <f>(N1358-O1358)/N1358</f>
        <v>#VALUE!</v>
      </c>
      <c r="Q1358" s="58"/>
    </row>
    <row r="1359" spans="1:17" s="4" customFormat="1" x14ac:dyDescent="0.25">
      <c r="A1359" s="52" t="s">
        <v>2800</v>
      </c>
      <c r="B1359" s="76" t="s">
        <v>3404</v>
      </c>
      <c r="C1359" s="46" t="s">
        <v>2266</v>
      </c>
      <c r="D1359" s="38" t="s">
        <v>589</v>
      </c>
      <c r="E1359" s="39">
        <v>5907533707336</v>
      </c>
      <c r="F1359" s="38">
        <v>84137051</v>
      </c>
      <c r="G1359" s="18">
        <v>22</v>
      </c>
      <c r="H1359" s="18"/>
      <c r="I1359" s="17" t="s">
        <v>1835</v>
      </c>
      <c r="J1359" s="17" t="s">
        <v>2026</v>
      </c>
      <c r="K1359" s="17" t="s">
        <v>1852</v>
      </c>
      <c r="L1359" s="17" t="s">
        <v>1830</v>
      </c>
      <c r="M1359" s="7"/>
      <c r="N1359" s="70" t="s">
        <v>2714</v>
      </c>
      <c r="O1359" s="81">
        <v>0</v>
      </c>
      <c r="P1359" s="89" t="e">
        <f>(N1359-O1359)/N1359</f>
        <v>#VALUE!</v>
      </c>
      <c r="Q1359" s="59"/>
    </row>
    <row r="1360" spans="1:17" s="4" customFormat="1" x14ac:dyDescent="0.25">
      <c r="A1360" s="52" t="s">
        <v>2800</v>
      </c>
      <c r="B1360" s="76" t="s">
        <v>3450</v>
      </c>
      <c r="C1360" s="46" t="s">
        <v>395</v>
      </c>
      <c r="D1360" s="38" t="s">
        <v>626</v>
      </c>
      <c r="E1360" s="39">
        <v>5907533707954</v>
      </c>
      <c r="F1360" s="38">
        <v>84137051</v>
      </c>
      <c r="G1360" s="18">
        <v>11</v>
      </c>
      <c r="H1360" s="18"/>
      <c r="I1360" s="17" t="s">
        <v>1835</v>
      </c>
      <c r="J1360" s="17" t="s">
        <v>2022</v>
      </c>
      <c r="K1360" s="17" t="s">
        <v>1852</v>
      </c>
      <c r="L1360" s="17" t="s">
        <v>1830</v>
      </c>
      <c r="M1360" s="7"/>
      <c r="N1360" s="70" t="s">
        <v>2714</v>
      </c>
      <c r="O1360" s="81">
        <v>0</v>
      </c>
      <c r="P1360" s="89" t="e">
        <f>(N1360-O1360)/N1360</f>
        <v>#VALUE!</v>
      </c>
      <c r="Q1360" s="58"/>
    </row>
    <row r="1361" spans="1:17" s="4" customFormat="1" x14ac:dyDescent="0.25">
      <c r="A1361" s="52" t="s">
        <v>2800</v>
      </c>
      <c r="B1361" s="76" t="s">
        <v>3451</v>
      </c>
      <c r="C1361" s="46" t="s">
        <v>396</v>
      </c>
      <c r="D1361" s="38" t="s">
        <v>627</v>
      </c>
      <c r="E1361" s="39">
        <v>5907533707978</v>
      </c>
      <c r="F1361" s="38">
        <v>84137051</v>
      </c>
      <c r="G1361" s="18">
        <v>11</v>
      </c>
      <c r="H1361" s="18"/>
      <c r="I1361" s="17" t="s">
        <v>1835</v>
      </c>
      <c r="J1361" s="17" t="s">
        <v>2022</v>
      </c>
      <c r="K1361" s="17" t="s">
        <v>1852</v>
      </c>
      <c r="L1361" s="17" t="s">
        <v>1830</v>
      </c>
      <c r="M1361" s="7"/>
      <c r="N1361" s="70" t="s">
        <v>2714</v>
      </c>
      <c r="O1361" s="81">
        <v>0</v>
      </c>
      <c r="P1361" s="89" t="e">
        <f>(N1361-O1361)/N1361</f>
        <v>#VALUE!</v>
      </c>
      <c r="Q1361" s="58"/>
    </row>
    <row r="1362" spans="1:17" s="4" customFormat="1" x14ac:dyDescent="0.25">
      <c r="A1362" s="52" t="s">
        <v>2800</v>
      </c>
      <c r="B1362" s="76" t="s">
        <v>3452</v>
      </c>
      <c r="C1362" s="46" t="s">
        <v>397</v>
      </c>
      <c r="D1362" s="38" t="s">
        <v>628</v>
      </c>
      <c r="E1362" s="39">
        <v>5907533707992</v>
      </c>
      <c r="F1362" s="38">
        <v>84137051</v>
      </c>
      <c r="G1362" s="18">
        <v>15</v>
      </c>
      <c r="H1362" s="18"/>
      <c r="I1362" s="17" t="s">
        <v>1835</v>
      </c>
      <c r="J1362" s="17" t="s">
        <v>2022</v>
      </c>
      <c r="K1362" s="17" t="s">
        <v>1852</v>
      </c>
      <c r="L1362" s="17" t="s">
        <v>1830</v>
      </c>
      <c r="M1362" s="7"/>
      <c r="N1362" s="70" t="s">
        <v>2714</v>
      </c>
      <c r="O1362" s="81">
        <v>0</v>
      </c>
      <c r="P1362" s="89" t="e">
        <f>(N1362-O1362)/N1362</f>
        <v>#VALUE!</v>
      </c>
      <c r="Q1362" s="58"/>
    </row>
    <row r="1363" spans="1:17" s="4" customFormat="1" x14ac:dyDescent="0.25">
      <c r="A1363" s="52" t="s">
        <v>2800</v>
      </c>
      <c r="B1363" s="76" t="s">
        <v>3453</v>
      </c>
      <c r="C1363" s="46" t="s">
        <v>398</v>
      </c>
      <c r="D1363" s="38" t="s">
        <v>629</v>
      </c>
      <c r="E1363" s="39">
        <v>5907533708005</v>
      </c>
      <c r="F1363" s="38">
        <v>84137051</v>
      </c>
      <c r="G1363" s="18">
        <v>15</v>
      </c>
      <c r="H1363" s="18"/>
      <c r="I1363" s="17" t="s">
        <v>1835</v>
      </c>
      <c r="J1363" s="17" t="s">
        <v>2022</v>
      </c>
      <c r="K1363" s="17" t="s">
        <v>1852</v>
      </c>
      <c r="L1363" s="17" t="s">
        <v>1830</v>
      </c>
      <c r="M1363" s="7"/>
      <c r="N1363" s="70" t="s">
        <v>2714</v>
      </c>
      <c r="O1363" s="81">
        <v>0</v>
      </c>
      <c r="P1363" s="89" t="e">
        <f>(N1363-O1363)/N1363</f>
        <v>#VALUE!</v>
      </c>
      <c r="Q1363" s="58"/>
    </row>
    <row r="1364" spans="1:17" s="4" customFormat="1" x14ac:dyDescent="0.25">
      <c r="A1364" s="52" t="s">
        <v>2800</v>
      </c>
      <c r="B1364" s="76" t="s">
        <v>3454</v>
      </c>
      <c r="C1364" s="46" t="s">
        <v>399</v>
      </c>
      <c r="D1364" s="38" t="s">
        <v>630</v>
      </c>
      <c r="E1364" s="39">
        <v>5907533708029</v>
      </c>
      <c r="F1364" s="38">
        <v>84137051</v>
      </c>
      <c r="G1364" s="18">
        <v>18.5</v>
      </c>
      <c r="H1364" s="18"/>
      <c r="I1364" s="17" t="s">
        <v>1835</v>
      </c>
      <c r="J1364" s="17" t="s">
        <v>2022</v>
      </c>
      <c r="K1364" s="17" t="s">
        <v>1852</v>
      </c>
      <c r="L1364" s="17" t="s">
        <v>1830</v>
      </c>
      <c r="M1364" s="7"/>
      <c r="N1364" s="70" t="s">
        <v>2714</v>
      </c>
      <c r="O1364" s="81">
        <v>0</v>
      </c>
      <c r="P1364" s="89" t="e">
        <f>(N1364-O1364)/N1364</f>
        <v>#VALUE!</v>
      </c>
      <c r="Q1364" s="58"/>
    </row>
    <row r="1365" spans="1:17" s="4" customFormat="1" x14ac:dyDescent="0.25">
      <c r="A1365" s="52" t="s">
        <v>2800</v>
      </c>
      <c r="B1365" s="76" t="s">
        <v>3455</v>
      </c>
      <c r="C1365" s="46" t="s">
        <v>399</v>
      </c>
      <c r="D1365" s="38" t="s">
        <v>631</v>
      </c>
      <c r="E1365" s="39">
        <v>5907533708036</v>
      </c>
      <c r="F1365" s="38">
        <v>84137051</v>
      </c>
      <c r="G1365" s="18">
        <v>22</v>
      </c>
      <c r="H1365" s="18"/>
      <c r="I1365" s="17" t="s">
        <v>1835</v>
      </c>
      <c r="J1365" s="17" t="s">
        <v>2022</v>
      </c>
      <c r="K1365" s="17" t="s">
        <v>1852</v>
      </c>
      <c r="L1365" s="17" t="s">
        <v>1830</v>
      </c>
      <c r="M1365" s="7"/>
      <c r="N1365" s="70" t="s">
        <v>2714</v>
      </c>
      <c r="O1365" s="81">
        <v>0</v>
      </c>
      <c r="P1365" s="89" t="e">
        <f>(N1365-O1365)/N1365</f>
        <v>#VALUE!</v>
      </c>
      <c r="Q1365" s="58"/>
    </row>
    <row r="1366" spans="1:17" s="4" customFormat="1" x14ac:dyDescent="0.25">
      <c r="A1366" s="52" t="s">
        <v>2800</v>
      </c>
      <c r="B1366" s="76" t="s">
        <v>3459</v>
      </c>
      <c r="C1366" s="46" t="s">
        <v>403</v>
      </c>
      <c r="D1366" s="38" t="s">
        <v>635</v>
      </c>
      <c r="E1366" s="39">
        <v>5907533708098</v>
      </c>
      <c r="F1366" s="38">
        <v>84137051</v>
      </c>
      <c r="G1366" s="18">
        <v>11</v>
      </c>
      <c r="H1366" s="18"/>
      <c r="I1366" s="17" t="s">
        <v>1835</v>
      </c>
      <c r="J1366" s="17" t="s">
        <v>2023</v>
      </c>
      <c r="K1366" s="17" t="s">
        <v>1852</v>
      </c>
      <c r="L1366" s="17" t="s">
        <v>1830</v>
      </c>
      <c r="M1366" s="7"/>
      <c r="N1366" s="70" t="s">
        <v>2714</v>
      </c>
      <c r="O1366" s="81">
        <v>0</v>
      </c>
      <c r="P1366" s="89" t="e">
        <f>(N1366-O1366)/N1366</f>
        <v>#VALUE!</v>
      </c>
      <c r="Q1366" s="58"/>
    </row>
    <row r="1367" spans="1:17" s="4" customFormat="1" x14ac:dyDescent="0.25">
      <c r="A1367" s="52" t="s">
        <v>2800</v>
      </c>
      <c r="B1367" s="76" t="s">
        <v>3460</v>
      </c>
      <c r="C1367" s="46" t="s">
        <v>404</v>
      </c>
      <c r="D1367" s="38" t="s">
        <v>636</v>
      </c>
      <c r="E1367" s="39">
        <v>5907533708104</v>
      </c>
      <c r="F1367" s="38">
        <v>84137051</v>
      </c>
      <c r="G1367" s="18">
        <v>11</v>
      </c>
      <c r="H1367" s="18"/>
      <c r="I1367" s="17" t="s">
        <v>1835</v>
      </c>
      <c r="J1367" s="17" t="s">
        <v>2023</v>
      </c>
      <c r="K1367" s="17" t="s">
        <v>1852</v>
      </c>
      <c r="L1367" s="17" t="s">
        <v>1830</v>
      </c>
      <c r="M1367" s="7"/>
      <c r="N1367" s="70" t="s">
        <v>2714</v>
      </c>
      <c r="O1367" s="81">
        <v>0</v>
      </c>
      <c r="P1367" s="89" t="e">
        <f>(N1367-O1367)/N1367</f>
        <v>#VALUE!</v>
      </c>
      <c r="Q1367" s="58"/>
    </row>
    <row r="1368" spans="1:17" s="4" customFormat="1" x14ac:dyDescent="0.25">
      <c r="A1368" s="52" t="s">
        <v>2800</v>
      </c>
      <c r="B1368" s="76" t="s">
        <v>3461</v>
      </c>
      <c r="C1368" s="46" t="s">
        <v>405</v>
      </c>
      <c r="D1368" s="38" t="s">
        <v>637</v>
      </c>
      <c r="E1368" s="39">
        <v>5907533708111</v>
      </c>
      <c r="F1368" s="38">
        <v>84137051</v>
      </c>
      <c r="G1368" s="18">
        <v>11</v>
      </c>
      <c r="H1368" s="18"/>
      <c r="I1368" s="17" t="s">
        <v>1835</v>
      </c>
      <c r="J1368" s="17" t="s">
        <v>2023</v>
      </c>
      <c r="K1368" s="17" t="s">
        <v>1852</v>
      </c>
      <c r="L1368" s="17" t="s">
        <v>1830</v>
      </c>
      <c r="M1368" s="7"/>
      <c r="N1368" s="70" t="s">
        <v>2714</v>
      </c>
      <c r="O1368" s="81">
        <v>0</v>
      </c>
      <c r="P1368" s="89" t="e">
        <f>(N1368-O1368)/N1368</f>
        <v>#VALUE!</v>
      </c>
      <c r="Q1368" s="58"/>
    </row>
    <row r="1369" spans="1:17" s="4" customFormat="1" x14ac:dyDescent="0.25">
      <c r="A1369" s="52" t="s">
        <v>2800</v>
      </c>
      <c r="B1369" s="76" t="s">
        <v>3462</v>
      </c>
      <c r="C1369" s="46" t="s">
        <v>405</v>
      </c>
      <c r="D1369" s="38" t="s">
        <v>638</v>
      </c>
      <c r="E1369" s="39">
        <v>5907533708128</v>
      </c>
      <c r="F1369" s="38">
        <v>84137051</v>
      </c>
      <c r="G1369" s="18">
        <v>15</v>
      </c>
      <c r="H1369" s="18"/>
      <c r="I1369" s="17" t="s">
        <v>1835</v>
      </c>
      <c r="J1369" s="17" t="s">
        <v>2023</v>
      </c>
      <c r="K1369" s="17" t="s">
        <v>1852</v>
      </c>
      <c r="L1369" s="17" t="s">
        <v>1830</v>
      </c>
      <c r="M1369" s="7"/>
      <c r="N1369" s="70" t="s">
        <v>2714</v>
      </c>
      <c r="O1369" s="81">
        <v>0</v>
      </c>
      <c r="P1369" s="89" t="e">
        <f>(N1369-O1369)/N1369</f>
        <v>#VALUE!</v>
      </c>
      <c r="Q1369" s="58"/>
    </row>
    <row r="1370" spans="1:17" s="4" customFormat="1" x14ac:dyDescent="0.25">
      <c r="A1370" s="52" t="s">
        <v>2800</v>
      </c>
      <c r="B1370" s="76" t="s">
        <v>3463</v>
      </c>
      <c r="C1370" s="46" t="s">
        <v>406</v>
      </c>
      <c r="D1370" s="38" t="s">
        <v>639</v>
      </c>
      <c r="E1370" s="39">
        <v>5907533708142</v>
      </c>
      <c r="F1370" s="38">
        <v>84137051</v>
      </c>
      <c r="G1370" s="18">
        <v>15</v>
      </c>
      <c r="H1370" s="18"/>
      <c r="I1370" s="17" t="s">
        <v>1835</v>
      </c>
      <c r="J1370" s="17" t="s">
        <v>2023</v>
      </c>
      <c r="K1370" s="17" t="s">
        <v>1852</v>
      </c>
      <c r="L1370" s="17" t="s">
        <v>1830</v>
      </c>
      <c r="M1370" s="7"/>
      <c r="N1370" s="70" t="s">
        <v>2714</v>
      </c>
      <c r="O1370" s="81">
        <v>0</v>
      </c>
      <c r="P1370" s="89" t="e">
        <f>(N1370-O1370)/N1370</f>
        <v>#VALUE!</v>
      </c>
      <c r="Q1370" s="58"/>
    </row>
    <row r="1371" spans="1:17" s="4" customFormat="1" x14ac:dyDescent="0.25">
      <c r="A1371" s="52" t="s">
        <v>2800</v>
      </c>
      <c r="B1371" s="76" t="s">
        <v>3464</v>
      </c>
      <c r="C1371" s="46" t="s">
        <v>407</v>
      </c>
      <c r="D1371" s="38" t="s">
        <v>640</v>
      </c>
      <c r="E1371" s="39">
        <v>5907533708159</v>
      </c>
      <c r="F1371" s="38">
        <v>84137051</v>
      </c>
      <c r="G1371" s="18">
        <v>15</v>
      </c>
      <c r="H1371" s="18"/>
      <c r="I1371" s="17" t="s">
        <v>1835</v>
      </c>
      <c r="J1371" s="17" t="s">
        <v>2023</v>
      </c>
      <c r="K1371" s="17" t="s">
        <v>1852</v>
      </c>
      <c r="L1371" s="17" t="s">
        <v>1830</v>
      </c>
      <c r="M1371" s="7"/>
      <c r="N1371" s="70" t="s">
        <v>2714</v>
      </c>
      <c r="O1371" s="81">
        <v>0</v>
      </c>
      <c r="P1371" s="89" t="e">
        <f>(N1371-O1371)/N1371</f>
        <v>#VALUE!</v>
      </c>
      <c r="Q1371" s="58"/>
    </row>
    <row r="1372" spans="1:17" s="4" customFormat="1" x14ac:dyDescent="0.25">
      <c r="A1372" s="52" t="s">
        <v>2800</v>
      </c>
      <c r="B1372" s="76" t="s">
        <v>3465</v>
      </c>
      <c r="C1372" s="46" t="s">
        <v>407</v>
      </c>
      <c r="D1372" s="38" t="s">
        <v>641</v>
      </c>
      <c r="E1372" s="39">
        <v>5907533708166</v>
      </c>
      <c r="F1372" s="38">
        <v>84137051</v>
      </c>
      <c r="G1372" s="18">
        <v>18.5</v>
      </c>
      <c r="H1372" s="18"/>
      <c r="I1372" s="17" t="s">
        <v>1835</v>
      </c>
      <c r="J1372" s="17" t="s">
        <v>2023</v>
      </c>
      <c r="K1372" s="17" t="s">
        <v>1852</v>
      </c>
      <c r="L1372" s="17" t="s">
        <v>1830</v>
      </c>
      <c r="M1372" s="7"/>
      <c r="N1372" s="70" t="s">
        <v>2714</v>
      </c>
      <c r="O1372" s="81">
        <v>0</v>
      </c>
      <c r="P1372" s="89" t="e">
        <f>(N1372-O1372)/N1372</f>
        <v>#VALUE!</v>
      </c>
      <c r="Q1372" s="58"/>
    </row>
    <row r="1373" spans="1:17" s="4" customFormat="1" x14ac:dyDescent="0.25">
      <c r="A1373" s="52" t="s">
        <v>2800</v>
      </c>
      <c r="B1373" s="76" t="s">
        <v>3466</v>
      </c>
      <c r="C1373" s="46" t="s">
        <v>408</v>
      </c>
      <c r="D1373" s="38" t="s">
        <v>642</v>
      </c>
      <c r="E1373" s="39">
        <v>5907533708173</v>
      </c>
      <c r="F1373" s="38">
        <v>84137051</v>
      </c>
      <c r="G1373" s="18">
        <v>18.5</v>
      </c>
      <c r="H1373" s="18"/>
      <c r="I1373" s="17" t="s">
        <v>1835</v>
      </c>
      <c r="J1373" s="17" t="s">
        <v>2023</v>
      </c>
      <c r="K1373" s="17" t="s">
        <v>1852</v>
      </c>
      <c r="L1373" s="17" t="s">
        <v>1830</v>
      </c>
      <c r="M1373" s="7"/>
      <c r="N1373" s="70" t="s">
        <v>2714</v>
      </c>
      <c r="O1373" s="81">
        <v>0</v>
      </c>
      <c r="P1373" s="89" t="e">
        <f>(N1373-O1373)/N1373</f>
        <v>#VALUE!</v>
      </c>
      <c r="Q1373" s="58"/>
    </row>
    <row r="1374" spans="1:17" s="4" customFormat="1" x14ac:dyDescent="0.25">
      <c r="A1374" s="52" t="s">
        <v>2800</v>
      </c>
      <c r="B1374" s="76" t="s">
        <v>3467</v>
      </c>
      <c r="C1374" s="46" t="s">
        <v>408</v>
      </c>
      <c r="D1374" s="38" t="s">
        <v>643</v>
      </c>
      <c r="E1374" s="39">
        <v>5907533708180</v>
      </c>
      <c r="F1374" s="38">
        <v>84137051</v>
      </c>
      <c r="G1374" s="18">
        <v>22</v>
      </c>
      <c r="H1374" s="18"/>
      <c r="I1374" s="17" t="s">
        <v>1835</v>
      </c>
      <c r="J1374" s="17" t="s">
        <v>2023</v>
      </c>
      <c r="K1374" s="17" t="s">
        <v>1852</v>
      </c>
      <c r="L1374" s="17" t="s">
        <v>1830</v>
      </c>
      <c r="M1374" s="7"/>
      <c r="N1374" s="70" t="s">
        <v>2714</v>
      </c>
      <c r="O1374" s="81">
        <v>0</v>
      </c>
      <c r="P1374" s="89" t="e">
        <f>(N1374-O1374)/N1374</f>
        <v>#VALUE!</v>
      </c>
      <c r="Q1374" s="58"/>
    </row>
    <row r="1375" spans="1:17" s="4" customFormat="1" x14ac:dyDescent="0.25">
      <c r="A1375" s="52" t="s">
        <v>2800</v>
      </c>
      <c r="B1375" s="76" t="s">
        <v>3468</v>
      </c>
      <c r="C1375" s="46" t="s">
        <v>409</v>
      </c>
      <c r="D1375" s="38" t="s">
        <v>644</v>
      </c>
      <c r="E1375" s="39">
        <v>5907533708210</v>
      </c>
      <c r="F1375" s="38">
        <v>84137051</v>
      </c>
      <c r="G1375" s="18">
        <v>30</v>
      </c>
      <c r="H1375" s="18"/>
      <c r="I1375" s="17" t="s">
        <v>1835</v>
      </c>
      <c r="J1375" s="17" t="s">
        <v>2023</v>
      </c>
      <c r="K1375" s="17" t="s">
        <v>1852</v>
      </c>
      <c r="L1375" s="17" t="s">
        <v>1830</v>
      </c>
      <c r="M1375" s="7"/>
      <c r="N1375" s="70" t="s">
        <v>2714</v>
      </c>
      <c r="O1375" s="81">
        <v>0</v>
      </c>
      <c r="P1375" s="89" t="e">
        <f>(N1375-O1375)/N1375</f>
        <v>#VALUE!</v>
      </c>
      <c r="Q1375" s="58"/>
    </row>
    <row r="1376" spans="1:17" s="4" customFormat="1" x14ac:dyDescent="0.25">
      <c r="A1376" s="52" t="s">
        <v>2800</v>
      </c>
      <c r="B1376" s="76" t="s">
        <v>3469</v>
      </c>
      <c r="C1376" s="46" t="s">
        <v>410</v>
      </c>
      <c r="D1376" s="38" t="s">
        <v>645</v>
      </c>
      <c r="E1376" s="39">
        <v>5907533708227</v>
      </c>
      <c r="F1376" s="38">
        <v>84137051</v>
      </c>
      <c r="G1376" s="18">
        <v>30</v>
      </c>
      <c r="H1376" s="18"/>
      <c r="I1376" s="17" t="s">
        <v>1835</v>
      </c>
      <c r="J1376" s="17" t="s">
        <v>2023</v>
      </c>
      <c r="K1376" s="17" t="s">
        <v>1852</v>
      </c>
      <c r="L1376" s="17" t="s">
        <v>1830</v>
      </c>
      <c r="M1376" s="7"/>
      <c r="N1376" s="70" t="s">
        <v>2714</v>
      </c>
      <c r="O1376" s="81">
        <v>0</v>
      </c>
      <c r="P1376" s="89" t="e">
        <f>(N1376-O1376)/N1376</f>
        <v>#VALUE!</v>
      </c>
      <c r="Q1376" s="58"/>
    </row>
    <row r="1377" spans="1:17" s="4" customFormat="1" x14ac:dyDescent="0.25">
      <c r="A1377" s="52" t="s">
        <v>2800</v>
      </c>
      <c r="B1377" s="76" t="s">
        <v>3470</v>
      </c>
      <c r="C1377" s="46" t="s">
        <v>411</v>
      </c>
      <c r="D1377" s="38" t="s">
        <v>646</v>
      </c>
      <c r="E1377" s="39">
        <v>5907533708241</v>
      </c>
      <c r="F1377" s="38">
        <v>84137051</v>
      </c>
      <c r="G1377" s="18">
        <v>37</v>
      </c>
      <c r="H1377" s="18"/>
      <c r="I1377" s="17" t="s">
        <v>1835</v>
      </c>
      <c r="J1377" s="17" t="s">
        <v>2023</v>
      </c>
      <c r="K1377" s="17" t="s">
        <v>1852</v>
      </c>
      <c r="L1377" s="17" t="s">
        <v>1830</v>
      </c>
      <c r="M1377" s="7"/>
      <c r="N1377" s="70" t="s">
        <v>2714</v>
      </c>
      <c r="O1377" s="81">
        <v>0</v>
      </c>
      <c r="P1377" s="89" t="e">
        <f>(N1377-O1377)/N1377</f>
        <v>#VALUE!</v>
      </c>
      <c r="Q1377" s="58"/>
    </row>
    <row r="1378" spans="1:17" s="4" customFormat="1" x14ac:dyDescent="0.25">
      <c r="A1378" s="52" t="s">
        <v>2800</v>
      </c>
      <c r="B1378" s="76" t="s">
        <v>3471</v>
      </c>
      <c r="C1378" s="46" t="s">
        <v>412</v>
      </c>
      <c r="D1378" s="38" t="s">
        <v>647</v>
      </c>
      <c r="E1378" s="39">
        <v>5907533708265</v>
      </c>
      <c r="F1378" s="38">
        <v>84137051</v>
      </c>
      <c r="G1378" s="18">
        <v>45</v>
      </c>
      <c r="H1378" s="18"/>
      <c r="I1378" s="17" t="s">
        <v>1835</v>
      </c>
      <c r="J1378" s="17" t="s">
        <v>2023</v>
      </c>
      <c r="K1378" s="17" t="s">
        <v>1852</v>
      </c>
      <c r="L1378" s="17" t="s">
        <v>1830</v>
      </c>
      <c r="M1378" s="7"/>
      <c r="N1378" s="70" t="s">
        <v>2714</v>
      </c>
      <c r="O1378" s="81">
        <v>0</v>
      </c>
      <c r="P1378" s="89" t="e">
        <f>(N1378-O1378)/N1378</f>
        <v>#VALUE!</v>
      </c>
      <c r="Q1378" s="58"/>
    </row>
    <row r="1379" spans="1:17" s="4" customFormat="1" x14ac:dyDescent="0.25">
      <c r="A1379" s="52" t="s">
        <v>2800</v>
      </c>
      <c r="B1379" s="76" t="s">
        <v>3472</v>
      </c>
      <c r="C1379" s="46" t="s">
        <v>413</v>
      </c>
      <c r="D1379" s="38" t="s">
        <v>648</v>
      </c>
      <c r="E1379" s="39">
        <v>5907533708289</v>
      </c>
      <c r="F1379" s="38">
        <v>84137051</v>
      </c>
      <c r="G1379" s="18">
        <v>55</v>
      </c>
      <c r="H1379" s="18"/>
      <c r="I1379" s="17" t="s">
        <v>1835</v>
      </c>
      <c r="J1379" s="17" t="s">
        <v>2023</v>
      </c>
      <c r="K1379" s="17" t="s">
        <v>1852</v>
      </c>
      <c r="L1379" s="17" t="s">
        <v>1830</v>
      </c>
      <c r="M1379" s="7"/>
      <c r="N1379" s="70" t="s">
        <v>2714</v>
      </c>
      <c r="O1379" s="81">
        <v>0</v>
      </c>
      <c r="P1379" s="89" t="e">
        <f>(N1379-O1379)/N1379</f>
        <v>#VALUE!</v>
      </c>
      <c r="Q1379" s="58"/>
    </row>
    <row r="1380" spans="1:17" s="4" customFormat="1" x14ac:dyDescent="0.25">
      <c r="A1380" s="52" t="s">
        <v>2800</v>
      </c>
      <c r="B1380" s="76" t="s">
        <v>3473</v>
      </c>
      <c r="C1380" s="46" t="s">
        <v>414</v>
      </c>
      <c r="D1380" s="38" t="s">
        <v>649</v>
      </c>
      <c r="E1380" s="39">
        <v>5907533708296</v>
      </c>
      <c r="F1380" s="38">
        <v>84137051</v>
      </c>
      <c r="G1380" s="18">
        <v>7.5</v>
      </c>
      <c r="H1380" s="18"/>
      <c r="I1380" s="17" t="s">
        <v>1835</v>
      </c>
      <c r="J1380" s="17" t="s">
        <v>2024</v>
      </c>
      <c r="K1380" s="17" t="s">
        <v>1852</v>
      </c>
      <c r="L1380" s="17" t="s">
        <v>1830</v>
      </c>
      <c r="M1380" s="7"/>
      <c r="N1380" s="70" t="s">
        <v>2714</v>
      </c>
      <c r="O1380" s="81">
        <v>0</v>
      </c>
      <c r="P1380" s="89" t="e">
        <f>(N1380-O1380)/N1380</f>
        <v>#VALUE!</v>
      </c>
      <c r="Q1380" s="58"/>
    </row>
    <row r="1381" spans="1:17" s="4" customFormat="1" x14ac:dyDescent="0.25">
      <c r="A1381" s="52" t="s">
        <v>2800</v>
      </c>
      <c r="B1381" s="76" t="s">
        <v>3474</v>
      </c>
      <c r="C1381" s="46" t="s">
        <v>415</v>
      </c>
      <c r="D1381" s="38" t="s">
        <v>2549</v>
      </c>
      <c r="E1381" s="39">
        <v>5907533718899</v>
      </c>
      <c r="F1381" s="38">
        <v>84137051</v>
      </c>
      <c r="G1381" s="18">
        <v>7.5</v>
      </c>
      <c r="H1381" s="18"/>
      <c r="I1381" s="17" t="s">
        <v>1835</v>
      </c>
      <c r="J1381" s="17" t="s">
        <v>2024</v>
      </c>
      <c r="K1381" s="17" t="s">
        <v>1852</v>
      </c>
      <c r="L1381" s="17" t="s">
        <v>1830</v>
      </c>
      <c r="M1381" s="7"/>
      <c r="N1381" s="70" t="s">
        <v>2714</v>
      </c>
      <c r="O1381" s="81">
        <v>0</v>
      </c>
      <c r="P1381" s="89" t="e">
        <f>(N1381-O1381)/N1381</f>
        <v>#VALUE!</v>
      </c>
      <c r="Q1381" s="58"/>
    </row>
    <row r="1382" spans="1:17" s="4" customFormat="1" x14ac:dyDescent="0.25">
      <c r="A1382" s="52" t="s">
        <v>2800</v>
      </c>
      <c r="B1382" s="76" t="s">
        <v>3475</v>
      </c>
      <c r="C1382" s="46" t="s">
        <v>416</v>
      </c>
      <c r="D1382" s="38" t="s">
        <v>650</v>
      </c>
      <c r="E1382" s="39">
        <v>5907533708319</v>
      </c>
      <c r="F1382" s="38">
        <v>84137051</v>
      </c>
      <c r="G1382" s="18">
        <v>11</v>
      </c>
      <c r="H1382" s="18"/>
      <c r="I1382" s="17" t="s">
        <v>1835</v>
      </c>
      <c r="J1382" s="17" t="s">
        <v>2024</v>
      </c>
      <c r="K1382" s="17" t="s">
        <v>1852</v>
      </c>
      <c r="L1382" s="17" t="s">
        <v>1830</v>
      </c>
      <c r="M1382" s="7"/>
      <c r="N1382" s="70" t="s">
        <v>2714</v>
      </c>
      <c r="O1382" s="81">
        <v>0</v>
      </c>
      <c r="P1382" s="89" t="e">
        <f>(N1382-O1382)/N1382</f>
        <v>#VALUE!</v>
      </c>
      <c r="Q1382" s="58"/>
    </row>
    <row r="1383" spans="1:17" s="4" customFormat="1" x14ac:dyDescent="0.25">
      <c r="A1383" s="52" t="s">
        <v>2800</v>
      </c>
      <c r="B1383" s="76" t="s">
        <v>3476</v>
      </c>
      <c r="C1383" s="46" t="s">
        <v>417</v>
      </c>
      <c r="D1383" s="38" t="s">
        <v>651</v>
      </c>
      <c r="E1383" s="39">
        <v>5907533708326</v>
      </c>
      <c r="F1383" s="38">
        <v>84137051</v>
      </c>
      <c r="G1383" s="18">
        <v>15</v>
      </c>
      <c r="H1383" s="18"/>
      <c r="I1383" s="17" t="s">
        <v>1835</v>
      </c>
      <c r="J1383" s="17" t="s">
        <v>2024</v>
      </c>
      <c r="K1383" s="17" t="s">
        <v>1852</v>
      </c>
      <c r="L1383" s="17" t="s">
        <v>1830</v>
      </c>
      <c r="M1383" s="7"/>
      <c r="N1383" s="70" t="s">
        <v>2714</v>
      </c>
      <c r="O1383" s="81">
        <v>0</v>
      </c>
      <c r="P1383" s="89" t="e">
        <f>(N1383-O1383)/N1383</f>
        <v>#VALUE!</v>
      </c>
      <c r="Q1383" s="58"/>
    </row>
    <row r="1384" spans="1:17" s="4" customFormat="1" x14ac:dyDescent="0.25">
      <c r="A1384" s="52" t="s">
        <v>2800</v>
      </c>
      <c r="B1384" s="76" t="s">
        <v>3477</v>
      </c>
      <c r="C1384" s="46" t="s">
        <v>418</v>
      </c>
      <c r="D1384" s="38" t="s">
        <v>652</v>
      </c>
      <c r="E1384" s="39">
        <v>5907533708333</v>
      </c>
      <c r="F1384" s="38">
        <v>84137051</v>
      </c>
      <c r="G1384" s="18">
        <v>15</v>
      </c>
      <c r="H1384" s="18"/>
      <c r="I1384" s="17" t="s">
        <v>1835</v>
      </c>
      <c r="J1384" s="17" t="s">
        <v>2024</v>
      </c>
      <c r="K1384" s="17" t="s">
        <v>1852</v>
      </c>
      <c r="L1384" s="17" t="s">
        <v>1830</v>
      </c>
      <c r="M1384" s="7"/>
      <c r="N1384" s="70" t="s">
        <v>2714</v>
      </c>
      <c r="O1384" s="81">
        <v>0</v>
      </c>
      <c r="P1384" s="89" t="e">
        <f>(N1384-O1384)/N1384</f>
        <v>#VALUE!</v>
      </c>
      <c r="Q1384" s="58"/>
    </row>
    <row r="1385" spans="1:17" s="4" customFormat="1" x14ac:dyDescent="0.25">
      <c r="A1385" s="52" t="s">
        <v>2800</v>
      </c>
      <c r="B1385" s="76" t="s">
        <v>3478</v>
      </c>
      <c r="C1385" s="46" t="s">
        <v>418</v>
      </c>
      <c r="D1385" s="38" t="s">
        <v>653</v>
      </c>
      <c r="E1385" s="39">
        <v>5907533708340</v>
      </c>
      <c r="F1385" s="38">
        <v>84137051</v>
      </c>
      <c r="G1385" s="18">
        <v>18.5</v>
      </c>
      <c r="H1385" s="18"/>
      <c r="I1385" s="17" t="s">
        <v>1835</v>
      </c>
      <c r="J1385" s="17" t="s">
        <v>2024</v>
      </c>
      <c r="K1385" s="17" t="s">
        <v>1852</v>
      </c>
      <c r="L1385" s="17" t="s">
        <v>1830</v>
      </c>
      <c r="M1385" s="7"/>
      <c r="N1385" s="70" t="s">
        <v>2714</v>
      </c>
      <c r="O1385" s="81">
        <v>0</v>
      </c>
      <c r="P1385" s="89" t="e">
        <f>(N1385-O1385)/N1385</f>
        <v>#VALUE!</v>
      </c>
      <c r="Q1385" s="58"/>
    </row>
    <row r="1386" spans="1:17" s="4" customFormat="1" x14ac:dyDescent="0.25">
      <c r="A1386" s="52" t="s">
        <v>2800</v>
      </c>
      <c r="B1386" s="76" t="s">
        <v>3479</v>
      </c>
      <c r="C1386" s="46" t="s">
        <v>419</v>
      </c>
      <c r="D1386" s="38" t="s">
        <v>654</v>
      </c>
      <c r="E1386" s="39">
        <v>5907533708364</v>
      </c>
      <c r="F1386" s="38">
        <v>84137051</v>
      </c>
      <c r="G1386" s="18">
        <v>22</v>
      </c>
      <c r="H1386" s="18"/>
      <c r="I1386" s="17" t="s">
        <v>1835</v>
      </c>
      <c r="J1386" s="17" t="s">
        <v>2024</v>
      </c>
      <c r="K1386" s="17" t="s">
        <v>1852</v>
      </c>
      <c r="L1386" s="17" t="s">
        <v>1830</v>
      </c>
      <c r="M1386" s="7"/>
      <c r="N1386" s="70" t="s">
        <v>2714</v>
      </c>
      <c r="O1386" s="81">
        <v>0</v>
      </c>
      <c r="P1386" s="89" t="e">
        <f>(N1386-O1386)/N1386</f>
        <v>#VALUE!</v>
      </c>
      <c r="Q1386" s="58"/>
    </row>
    <row r="1387" spans="1:17" s="4" customFormat="1" x14ac:dyDescent="0.25">
      <c r="A1387" s="52" t="s">
        <v>2800</v>
      </c>
      <c r="B1387" s="76" t="s">
        <v>3480</v>
      </c>
      <c r="C1387" s="46" t="s">
        <v>420</v>
      </c>
      <c r="D1387" s="38" t="s">
        <v>655</v>
      </c>
      <c r="E1387" s="39">
        <v>5907533708388</v>
      </c>
      <c r="F1387" s="38">
        <v>84137051</v>
      </c>
      <c r="G1387" s="18">
        <v>30</v>
      </c>
      <c r="H1387" s="18"/>
      <c r="I1387" s="17" t="s">
        <v>1835</v>
      </c>
      <c r="J1387" s="17" t="s">
        <v>2024</v>
      </c>
      <c r="K1387" s="17" t="s">
        <v>1852</v>
      </c>
      <c r="L1387" s="17" t="s">
        <v>1830</v>
      </c>
      <c r="M1387" s="7"/>
      <c r="N1387" s="70" t="s">
        <v>2714</v>
      </c>
      <c r="O1387" s="81">
        <v>0</v>
      </c>
      <c r="P1387" s="89" t="e">
        <f>(N1387-O1387)/N1387</f>
        <v>#VALUE!</v>
      </c>
      <c r="Q1387" s="58"/>
    </row>
    <row r="1388" spans="1:17" s="4" customFormat="1" x14ac:dyDescent="0.25">
      <c r="A1388" s="52" t="s">
        <v>2800</v>
      </c>
      <c r="B1388" s="76" t="s">
        <v>3481</v>
      </c>
      <c r="C1388" s="46" t="s">
        <v>421</v>
      </c>
      <c r="D1388" s="38" t="s">
        <v>656</v>
      </c>
      <c r="E1388" s="39">
        <v>5907533708401</v>
      </c>
      <c r="F1388" s="38">
        <v>84137051</v>
      </c>
      <c r="G1388" s="18">
        <v>30</v>
      </c>
      <c r="H1388" s="18"/>
      <c r="I1388" s="17" t="s">
        <v>1835</v>
      </c>
      <c r="J1388" s="17" t="s">
        <v>2024</v>
      </c>
      <c r="K1388" s="17" t="s">
        <v>1852</v>
      </c>
      <c r="L1388" s="17" t="s">
        <v>1830</v>
      </c>
      <c r="M1388" s="7"/>
      <c r="N1388" s="70" t="s">
        <v>2714</v>
      </c>
      <c r="O1388" s="81">
        <v>0</v>
      </c>
      <c r="P1388" s="89" t="e">
        <f>(N1388-O1388)/N1388</f>
        <v>#VALUE!</v>
      </c>
      <c r="Q1388" s="58"/>
    </row>
    <row r="1389" spans="1:17" s="4" customFormat="1" x14ac:dyDescent="0.25">
      <c r="A1389" s="52" t="s">
        <v>2800</v>
      </c>
      <c r="B1389" s="76" t="s">
        <v>3482</v>
      </c>
      <c r="C1389" s="46" t="s">
        <v>422</v>
      </c>
      <c r="D1389" s="38" t="s">
        <v>657</v>
      </c>
      <c r="E1389" s="39">
        <v>5907533708418</v>
      </c>
      <c r="F1389" s="38">
        <v>84137051</v>
      </c>
      <c r="G1389" s="18">
        <v>30</v>
      </c>
      <c r="H1389" s="18"/>
      <c r="I1389" s="17" t="s">
        <v>1835</v>
      </c>
      <c r="J1389" s="17" t="s">
        <v>2024</v>
      </c>
      <c r="K1389" s="17" t="s">
        <v>1852</v>
      </c>
      <c r="L1389" s="17" t="s">
        <v>1830</v>
      </c>
      <c r="M1389" s="7"/>
      <c r="N1389" s="70" t="s">
        <v>2714</v>
      </c>
      <c r="O1389" s="81">
        <v>0</v>
      </c>
      <c r="P1389" s="89" t="e">
        <f>(N1389-O1389)/N1389</f>
        <v>#VALUE!</v>
      </c>
      <c r="Q1389" s="58"/>
    </row>
    <row r="1390" spans="1:17" s="4" customFormat="1" x14ac:dyDescent="0.25">
      <c r="A1390" s="52" t="s">
        <v>2800</v>
      </c>
      <c r="B1390" s="76" t="s">
        <v>3483</v>
      </c>
      <c r="C1390" s="46" t="s">
        <v>422</v>
      </c>
      <c r="D1390" s="38" t="s">
        <v>658</v>
      </c>
      <c r="E1390" s="39">
        <v>5907533708425</v>
      </c>
      <c r="F1390" s="38">
        <v>84137051</v>
      </c>
      <c r="G1390" s="18">
        <v>37</v>
      </c>
      <c r="H1390" s="18"/>
      <c r="I1390" s="17" t="s">
        <v>1835</v>
      </c>
      <c r="J1390" s="17" t="s">
        <v>2024</v>
      </c>
      <c r="K1390" s="17" t="s">
        <v>1852</v>
      </c>
      <c r="L1390" s="17" t="s">
        <v>1830</v>
      </c>
      <c r="M1390" s="7"/>
      <c r="N1390" s="70" t="s">
        <v>2714</v>
      </c>
      <c r="O1390" s="81">
        <v>0</v>
      </c>
      <c r="P1390" s="89" t="e">
        <f>(N1390-O1390)/N1390</f>
        <v>#VALUE!</v>
      </c>
      <c r="Q1390" s="58"/>
    </row>
    <row r="1391" spans="1:17" s="4" customFormat="1" x14ac:dyDescent="0.25">
      <c r="A1391" s="52" t="s">
        <v>2800</v>
      </c>
      <c r="B1391" s="76" t="s">
        <v>3484</v>
      </c>
      <c r="C1391" s="46" t="s">
        <v>423</v>
      </c>
      <c r="D1391" s="38" t="s">
        <v>659</v>
      </c>
      <c r="E1391" s="39">
        <v>5907533708432</v>
      </c>
      <c r="F1391" s="38">
        <v>84137051</v>
      </c>
      <c r="G1391" s="18">
        <v>37</v>
      </c>
      <c r="H1391" s="18"/>
      <c r="I1391" s="17" t="s">
        <v>1835</v>
      </c>
      <c r="J1391" s="17" t="s">
        <v>2024</v>
      </c>
      <c r="K1391" s="17" t="s">
        <v>1852</v>
      </c>
      <c r="L1391" s="17" t="s">
        <v>1830</v>
      </c>
      <c r="M1391" s="7"/>
      <c r="N1391" s="70" t="s">
        <v>2714</v>
      </c>
      <c r="O1391" s="81">
        <v>0</v>
      </c>
      <c r="P1391" s="89" t="e">
        <f>(N1391-O1391)/N1391</f>
        <v>#VALUE!</v>
      </c>
      <c r="Q1391" s="58"/>
    </row>
    <row r="1392" spans="1:17" s="4" customFormat="1" x14ac:dyDescent="0.25">
      <c r="A1392" s="52" t="s">
        <v>2800</v>
      </c>
      <c r="B1392" s="76" t="s">
        <v>3485</v>
      </c>
      <c r="C1392" s="46" t="s">
        <v>423</v>
      </c>
      <c r="D1392" s="38" t="s">
        <v>660</v>
      </c>
      <c r="E1392" s="39">
        <v>5907533708449</v>
      </c>
      <c r="F1392" s="38">
        <v>84137051</v>
      </c>
      <c r="G1392" s="18">
        <v>45</v>
      </c>
      <c r="H1392" s="18"/>
      <c r="I1392" s="17" t="s">
        <v>1835</v>
      </c>
      <c r="J1392" s="17" t="s">
        <v>2024</v>
      </c>
      <c r="K1392" s="17" t="s">
        <v>1852</v>
      </c>
      <c r="L1392" s="17" t="s">
        <v>1830</v>
      </c>
      <c r="M1392" s="7"/>
      <c r="N1392" s="70" t="s">
        <v>2714</v>
      </c>
      <c r="O1392" s="81">
        <v>0</v>
      </c>
      <c r="P1392" s="89" t="e">
        <f>(N1392-O1392)/N1392</f>
        <v>#VALUE!</v>
      </c>
      <c r="Q1392" s="58"/>
    </row>
    <row r="1393" spans="1:17" s="4" customFormat="1" x14ac:dyDescent="0.25">
      <c r="A1393" s="52" t="s">
        <v>2800</v>
      </c>
      <c r="B1393" s="76" t="s">
        <v>3486</v>
      </c>
      <c r="C1393" s="46" t="s">
        <v>424</v>
      </c>
      <c r="D1393" s="38" t="s">
        <v>661</v>
      </c>
      <c r="E1393" s="39">
        <v>5907533708456</v>
      </c>
      <c r="F1393" s="38">
        <v>84137051</v>
      </c>
      <c r="G1393" s="18">
        <v>45</v>
      </c>
      <c r="H1393" s="18"/>
      <c r="I1393" s="17" t="s">
        <v>1835</v>
      </c>
      <c r="J1393" s="17" t="s">
        <v>2024</v>
      </c>
      <c r="K1393" s="17" t="s">
        <v>1852</v>
      </c>
      <c r="L1393" s="17" t="s">
        <v>1830</v>
      </c>
      <c r="M1393" s="7"/>
      <c r="N1393" s="70" t="s">
        <v>2714</v>
      </c>
      <c r="O1393" s="81">
        <v>0</v>
      </c>
      <c r="P1393" s="89" t="e">
        <f>(N1393-O1393)/N1393</f>
        <v>#VALUE!</v>
      </c>
      <c r="Q1393" s="58"/>
    </row>
    <row r="1394" spans="1:17" s="4" customFormat="1" x14ac:dyDescent="0.25">
      <c r="A1394" s="52" t="s">
        <v>2800</v>
      </c>
      <c r="B1394" s="76" t="s">
        <v>3487</v>
      </c>
      <c r="C1394" s="46" t="s">
        <v>424</v>
      </c>
      <c r="D1394" s="38" t="s">
        <v>662</v>
      </c>
      <c r="E1394" s="39">
        <v>5907533708463</v>
      </c>
      <c r="F1394" s="38">
        <v>84137051</v>
      </c>
      <c r="G1394" s="18">
        <v>55</v>
      </c>
      <c r="H1394" s="18"/>
      <c r="I1394" s="17" t="s">
        <v>1835</v>
      </c>
      <c r="J1394" s="17" t="s">
        <v>2024</v>
      </c>
      <c r="K1394" s="17" t="s">
        <v>1852</v>
      </c>
      <c r="L1394" s="17" t="s">
        <v>1830</v>
      </c>
      <c r="M1394" s="7"/>
      <c r="N1394" s="70" t="s">
        <v>2714</v>
      </c>
      <c r="O1394" s="81">
        <v>0</v>
      </c>
      <c r="P1394" s="89" t="e">
        <f>(N1394-O1394)/N1394</f>
        <v>#VALUE!</v>
      </c>
      <c r="Q1394" s="58"/>
    </row>
    <row r="1395" spans="1:17" s="4" customFormat="1" x14ac:dyDescent="0.25">
      <c r="A1395" s="52" t="s">
        <v>2800</v>
      </c>
      <c r="B1395" s="76" t="s">
        <v>3488</v>
      </c>
      <c r="C1395" s="46" t="s">
        <v>425</v>
      </c>
      <c r="D1395" s="38" t="s">
        <v>663</v>
      </c>
      <c r="E1395" s="39">
        <v>5907533708470</v>
      </c>
      <c r="F1395" s="38">
        <v>84137051</v>
      </c>
      <c r="G1395" s="18">
        <v>55</v>
      </c>
      <c r="H1395" s="18"/>
      <c r="I1395" s="17" t="s">
        <v>1835</v>
      </c>
      <c r="J1395" s="17" t="s">
        <v>2024</v>
      </c>
      <c r="K1395" s="17" t="s">
        <v>1852</v>
      </c>
      <c r="L1395" s="17" t="s">
        <v>1830</v>
      </c>
      <c r="M1395" s="7"/>
      <c r="N1395" s="70" t="s">
        <v>2714</v>
      </c>
      <c r="O1395" s="81">
        <v>0</v>
      </c>
      <c r="P1395" s="89" t="e">
        <f>(N1395-O1395)/N1395</f>
        <v>#VALUE!</v>
      </c>
      <c r="Q1395" s="58"/>
    </row>
    <row r="1396" spans="1:17" s="4" customFormat="1" x14ac:dyDescent="0.25">
      <c r="A1396" s="52" t="s">
        <v>2800</v>
      </c>
      <c r="B1396" s="76" t="s">
        <v>3489</v>
      </c>
      <c r="C1396" s="46" t="s">
        <v>425</v>
      </c>
      <c r="D1396" s="38" t="s">
        <v>2764</v>
      </c>
      <c r="E1396" s="39">
        <v>5907533720397</v>
      </c>
      <c r="F1396" s="38">
        <v>84137051</v>
      </c>
      <c r="G1396" s="21">
        <v>75</v>
      </c>
      <c r="H1396" s="21"/>
      <c r="I1396" s="22" t="s">
        <v>1835</v>
      </c>
      <c r="J1396" s="22" t="s">
        <v>2024</v>
      </c>
      <c r="K1396" s="22" t="s">
        <v>1852</v>
      </c>
      <c r="L1396" s="22" t="s">
        <v>1830</v>
      </c>
      <c r="M1396" s="7"/>
      <c r="N1396" s="70" t="s">
        <v>2714</v>
      </c>
      <c r="O1396" s="81">
        <v>0</v>
      </c>
      <c r="P1396" s="89" t="e">
        <f>(N1396-O1396)/N1396</f>
        <v>#VALUE!</v>
      </c>
      <c r="Q1396" s="58"/>
    </row>
    <row r="1397" spans="1:17" s="4" customFormat="1" x14ac:dyDescent="0.25">
      <c r="A1397" s="52" t="s">
        <v>2800</v>
      </c>
      <c r="B1397" s="76" t="s">
        <v>3490</v>
      </c>
      <c r="C1397" s="46" t="s">
        <v>426</v>
      </c>
      <c r="D1397" s="38" t="s">
        <v>2765</v>
      </c>
      <c r="E1397" s="39">
        <v>5907533720403</v>
      </c>
      <c r="F1397" s="38">
        <v>84137051</v>
      </c>
      <c r="G1397" s="21">
        <v>75</v>
      </c>
      <c r="H1397" s="21"/>
      <c r="I1397" s="22" t="s">
        <v>1835</v>
      </c>
      <c r="J1397" s="22" t="s">
        <v>2024</v>
      </c>
      <c r="K1397" s="22" t="s">
        <v>1852</v>
      </c>
      <c r="L1397" s="22" t="s">
        <v>1830</v>
      </c>
      <c r="M1397" s="7"/>
      <c r="N1397" s="70" t="s">
        <v>2714</v>
      </c>
      <c r="O1397" s="81">
        <v>0</v>
      </c>
      <c r="P1397" s="89" t="e">
        <f>(N1397-O1397)/N1397</f>
        <v>#VALUE!</v>
      </c>
      <c r="Q1397" s="58"/>
    </row>
    <row r="1398" spans="1:17" x14ac:dyDescent="0.25">
      <c r="A1398" s="52" t="s">
        <v>2800</v>
      </c>
      <c r="B1398" s="76" t="s">
        <v>3491</v>
      </c>
      <c r="C1398" s="46" t="s">
        <v>426</v>
      </c>
      <c r="D1398" s="38" t="s">
        <v>2766</v>
      </c>
      <c r="E1398" s="39">
        <v>5907533720410</v>
      </c>
      <c r="F1398" s="38">
        <v>84137051</v>
      </c>
      <c r="G1398" s="21">
        <v>90</v>
      </c>
      <c r="H1398" s="21"/>
      <c r="I1398" s="22" t="s">
        <v>1835</v>
      </c>
      <c r="J1398" s="22" t="s">
        <v>2024</v>
      </c>
      <c r="K1398" s="22" t="s">
        <v>1852</v>
      </c>
      <c r="L1398" s="22" t="s">
        <v>1830</v>
      </c>
      <c r="M1398" s="7"/>
      <c r="N1398" s="70" t="s">
        <v>2714</v>
      </c>
      <c r="O1398" s="81">
        <v>0</v>
      </c>
      <c r="P1398" s="89" t="e">
        <f>(N1398-O1398)/N1398</f>
        <v>#VALUE!</v>
      </c>
      <c r="Q1398" s="58"/>
    </row>
    <row r="1399" spans="1:17" x14ac:dyDescent="0.25">
      <c r="A1399" s="52" t="s">
        <v>2800</v>
      </c>
      <c r="B1399" s="76" t="s">
        <v>3492</v>
      </c>
      <c r="C1399" s="46" t="s">
        <v>427</v>
      </c>
      <c r="D1399" s="38" t="s">
        <v>664</v>
      </c>
      <c r="E1399" s="39">
        <v>5907533708524</v>
      </c>
      <c r="F1399" s="38">
        <v>84137051</v>
      </c>
      <c r="G1399" s="21">
        <v>18.5</v>
      </c>
      <c r="H1399" s="21"/>
      <c r="I1399" s="22" t="s">
        <v>1835</v>
      </c>
      <c r="J1399" s="22" t="s">
        <v>2025</v>
      </c>
      <c r="K1399" s="22" t="s">
        <v>1852</v>
      </c>
      <c r="L1399" s="22" t="s">
        <v>1830</v>
      </c>
      <c r="M1399" s="7"/>
      <c r="N1399" s="70" t="s">
        <v>2714</v>
      </c>
      <c r="O1399" s="81">
        <v>0</v>
      </c>
      <c r="P1399" s="89" t="e">
        <f>(N1399-O1399)/N1399</f>
        <v>#VALUE!</v>
      </c>
      <c r="Q1399" s="58"/>
    </row>
    <row r="1400" spans="1:17" x14ac:dyDescent="0.25">
      <c r="A1400" s="52" t="s">
        <v>2800</v>
      </c>
      <c r="B1400" s="76" t="s">
        <v>3493</v>
      </c>
      <c r="C1400" s="46" t="s">
        <v>428</v>
      </c>
      <c r="D1400" s="38" t="s">
        <v>666</v>
      </c>
      <c r="E1400" s="39">
        <v>5907533708562</v>
      </c>
      <c r="F1400" s="38">
        <v>84137051</v>
      </c>
      <c r="G1400" s="21">
        <v>18.5</v>
      </c>
      <c r="H1400" s="21"/>
      <c r="I1400" s="22" t="s">
        <v>1835</v>
      </c>
      <c r="J1400" s="22" t="s">
        <v>2025</v>
      </c>
      <c r="K1400" s="22" t="s">
        <v>1852</v>
      </c>
      <c r="L1400" s="22" t="s">
        <v>1830</v>
      </c>
      <c r="M1400" s="7"/>
      <c r="N1400" s="70" t="s">
        <v>2714</v>
      </c>
      <c r="O1400" s="81">
        <v>0</v>
      </c>
      <c r="P1400" s="89" t="e">
        <f>(N1400-O1400)/N1400</f>
        <v>#VALUE!</v>
      </c>
      <c r="Q1400" s="58"/>
    </row>
    <row r="1401" spans="1:17" x14ac:dyDescent="0.25">
      <c r="A1401" s="52" t="s">
        <v>2800</v>
      </c>
      <c r="B1401" s="76" t="s">
        <v>3494</v>
      </c>
      <c r="C1401" s="46" t="s">
        <v>428</v>
      </c>
      <c r="D1401" s="38" t="s">
        <v>665</v>
      </c>
      <c r="E1401" s="39">
        <v>5907533708548</v>
      </c>
      <c r="F1401" s="38">
        <v>84137051</v>
      </c>
      <c r="G1401" s="21">
        <v>22</v>
      </c>
      <c r="H1401" s="21"/>
      <c r="I1401" s="22" t="s">
        <v>1835</v>
      </c>
      <c r="J1401" s="22" t="s">
        <v>2025</v>
      </c>
      <c r="K1401" s="22" t="s">
        <v>1852</v>
      </c>
      <c r="L1401" s="22" t="s">
        <v>1830</v>
      </c>
      <c r="M1401" s="7"/>
      <c r="N1401" s="70" t="s">
        <v>2714</v>
      </c>
      <c r="O1401" s="81">
        <v>0</v>
      </c>
      <c r="P1401" s="89" t="e">
        <f>(N1401-O1401)/N1401</f>
        <v>#VALUE!</v>
      </c>
      <c r="Q1401" s="58"/>
    </row>
    <row r="1402" spans="1:17" x14ac:dyDescent="0.25">
      <c r="A1402" s="52" t="s">
        <v>2800</v>
      </c>
      <c r="B1402" s="76" t="s">
        <v>3495</v>
      </c>
      <c r="C1402" s="46" t="s">
        <v>429</v>
      </c>
      <c r="D1402" s="38" t="s">
        <v>667</v>
      </c>
      <c r="E1402" s="39">
        <v>5907533708579</v>
      </c>
      <c r="F1402" s="38">
        <v>84137051</v>
      </c>
      <c r="G1402" s="21">
        <v>30</v>
      </c>
      <c r="H1402" s="21"/>
      <c r="I1402" s="22" t="s">
        <v>1835</v>
      </c>
      <c r="J1402" s="22" t="s">
        <v>2025</v>
      </c>
      <c r="K1402" s="22" t="s">
        <v>1852</v>
      </c>
      <c r="L1402" s="22" t="s">
        <v>1830</v>
      </c>
      <c r="M1402" s="7"/>
      <c r="N1402" s="70" t="s">
        <v>2714</v>
      </c>
      <c r="O1402" s="81">
        <v>0</v>
      </c>
      <c r="P1402" s="89" t="e">
        <f>(N1402-O1402)/N1402</f>
        <v>#VALUE!</v>
      </c>
      <c r="Q1402" s="58"/>
    </row>
    <row r="1403" spans="1:17" x14ac:dyDescent="0.25">
      <c r="A1403" s="52" t="s">
        <v>2800</v>
      </c>
      <c r="B1403" s="76" t="s">
        <v>3496</v>
      </c>
      <c r="C1403" s="46" t="s">
        <v>430</v>
      </c>
      <c r="D1403" s="38" t="s">
        <v>668</v>
      </c>
      <c r="E1403" s="39">
        <v>5907533708593</v>
      </c>
      <c r="F1403" s="38">
        <v>84137051</v>
      </c>
      <c r="G1403" s="18">
        <v>30</v>
      </c>
      <c r="H1403" s="18"/>
      <c r="I1403" s="17" t="s">
        <v>1835</v>
      </c>
      <c r="J1403" s="17" t="s">
        <v>2025</v>
      </c>
      <c r="K1403" s="17" t="s">
        <v>1852</v>
      </c>
      <c r="L1403" s="17" t="s">
        <v>1830</v>
      </c>
      <c r="M1403" s="7"/>
      <c r="N1403" s="70" t="s">
        <v>2714</v>
      </c>
      <c r="O1403" s="81">
        <v>0</v>
      </c>
      <c r="P1403" s="89" t="e">
        <f>(N1403-O1403)/N1403</f>
        <v>#VALUE!</v>
      </c>
      <c r="Q1403" s="58"/>
    </row>
    <row r="1404" spans="1:17" x14ac:dyDescent="0.25">
      <c r="A1404" s="52" t="s">
        <v>2800</v>
      </c>
      <c r="B1404" s="76" t="s">
        <v>3497</v>
      </c>
      <c r="C1404" s="46" t="s">
        <v>430</v>
      </c>
      <c r="D1404" s="38" t="s">
        <v>669</v>
      </c>
      <c r="E1404" s="39">
        <v>5907533708609</v>
      </c>
      <c r="F1404" s="38">
        <v>84137051</v>
      </c>
      <c r="G1404" s="18">
        <v>37</v>
      </c>
      <c r="H1404" s="18"/>
      <c r="I1404" s="17" t="s">
        <v>1835</v>
      </c>
      <c r="J1404" s="17" t="s">
        <v>2025</v>
      </c>
      <c r="K1404" s="17" t="s">
        <v>1852</v>
      </c>
      <c r="L1404" s="17" t="s">
        <v>1830</v>
      </c>
      <c r="M1404" s="7"/>
      <c r="N1404" s="70" t="s">
        <v>2714</v>
      </c>
      <c r="O1404" s="81">
        <v>0</v>
      </c>
      <c r="P1404" s="89" t="e">
        <f>(N1404-O1404)/N1404</f>
        <v>#VALUE!</v>
      </c>
      <c r="Q1404" s="58"/>
    </row>
    <row r="1405" spans="1:17" ht="12.75" customHeight="1" x14ac:dyDescent="0.25">
      <c r="A1405" s="52" t="s">
        <v>2800</v>
      </c>
      <c r="B1405" s="76" t="s">
        <v>3498</v>
      </c>
      <c r="C1405" s="46" t="s">
        <v>431</v>
      </c>
      <c r="D1405" s="38" t="s">
        <v>670</v>
      </c>
      <c r="E1405" s="39">
        <v>5907533708616</v>
      </c>
      <c r="F1405" s="38">
        <v>84137051</v>
      </c>
      <c r="G1405" s="18">
        <v>37</v>
      </c>
      <c r="H1405" s="18"/>
      <c r="I1405" s="17" t="s">
        <v>1835</v>
      </c>
      <c r="J1405" s="17" t="s">
        <v>2025</v>
      </c>
      <c r="K1405" s="17" t="s">
        <v>1852</v>
      </c>
      <c r="L1405" s="17" t="s">
        <v>1830</v>
      </c>
      <c r="M1405" s="7"/>
      <c r="N1405" s="70" t="s">
        <v>2714</v>
      </c>
      <c r="O1405" s="81">
        <v>0</v>
      </c>
      <c r="P1405" s="89" t="e">
        <f>(N1405-O1405)/N1405</f>
        <v>#VALUE!</v>
      </c>
      <c r="Q1405" s="58"/>
    </row>
    <row r="1406" spans="1:17" x14ac:dyDescent="0.25">
      <c r="A1406" s="52" t="s">
        <v>2800</v>
      </c>
      <c r="B1406" s="76" t="s">
        <v>3499</v>
      </c>
      <c r="C1406" s="46" t="s">
        <v>431</v>
      </c>
      <c r="D1406" s="38" t="s">
        <v>671</v>
      </c>
      <c r="E1406" s="39">
        <v>5907533708623</v>
      </c>
      <c r="F1406" s="38">
        <v>84137051</v>
      </c>
      <c r="G1406" s="18">
        <v>45</v>
      </c>
      <c r="H1406" s="18"/>
      <c r="I1406" s="17" t="s">
        <v>1835</v>
      </c>
      <c r="J1406" s="17" t="s">
        <v>2025</v>
      </c>
      <c r="K1406" s="17" t="s">
        <v>1852</v>
      </c>
      <c r="L1406" s="17" t="s">
        <v>1830</v>
      </c>
      <c r="M1406" s="7"/>
      <c r="N1406" s="70" t="s">
        <v>2714</v>
      </c>
      <c r="O1406" s="81">
        <v>0</v>
      </c>
      <c r="P1406" s="89" t="e">
        <f>(N1406-O1406)/N1406</f>
        <v>#VALUE!</v>
      </c>
      <c r="Q1406" s="58"/>
    </row>
    <row r="1407" spans="1:17" ht="12.75" customHeight="1" x14ac:dyDescent="0.25">
      <c r="A1407" s="52" t="s">
        <v>2800</v>
      </c>
      <c r="B1407" s="76" t="s">
        <v>3500</v>
      </c>
      <c r="C1407" s="46" t="s">
        <v>432</v>
      </c>
      <c r="D1407" s="38" t="s">
        <v>672</v>
      </c>
      <c r="E1407" s="39">
        <v>5907533708630</v>
      </c>
      <c r="F1407" s="38">
        <v>84137051</v>
      </c>
      <c r="G1407" s="18">
        <v>45</v>
      </c>
      <c r="H1407" s="18"/>
      <c r="I1407" s="17" t="s">
        <v>1835</v>
      </c>
      <c r="J1407" s="17" t="s">
        <v>2025</v>
      </c>
      <c r="K1407" s="17" t="s">
        <v>1852</v>
      </c>
      <c r="L1407" s="17" t="s">
        <v>1830</v>
      </c>
      <c r="M1407" s="7"/>
      <c r="N1407" s="70" t="s">
        <v>2714</v>
      </c>
      <c r="O1407" s="81">
        <v>0</v>
      </c>
      <c r="P1407" s="89" t="e">
        <f>(N1407-O1407)/N1407</f>
        <v>#VALUE!</v>
      </c>
      <c r="Q1407" s="58"/>
    </row>
    <row r="1408" spans="1:17" x14ac:dyDescent="0.25">
      <c r="A1408" s="52" t="s">
        <v>2800</v>
      </c>
      <c r="B1408" s="76" t="s">
        <v>3501</v>
      </c>
      <c r="C1408" s="46" t="s">
        <v>432</v>
      </c>
      <c r="D1408" s="38" t="s">
        <v>673</v>
      </c>
      <c r="E1408" s="39">
        <v>5907533708647</v>
      </c>
      <c r="F1408" s="38">
        <v>84137051</v>
      </c>
      <c r="G1408" s="18">
        <v>55</v>
      </c>
      <c r="H1408" s="18"/>
      <c r="I1408" s="17" t="s">
        <v>1835</v>
      </c>
      <c r="J1408" s="17" t="s">
        <v>2025</v>
      </c>
      <c r="K1408" s="17" t="s">
        <v>1852</v>
      </c>
      <c r="L1408" s="17" t="s">
        <v>1830</v>
      </c>
      <c r="M1408" s="7"/>
      <c r="N1408" s="70" t="s">
        <v>2714</v>
      </c>
      <c r="O1408" s="81">
        <v>0</v>
      </c>
      <c r="P1408" s="89" t="e">
        <f>(N1408-O1408)/N1408</f>
        <v>#VALUE!</v>
      </c>
      <c r="Q1408" s="58"/>
    </row>
    <row r="1409" spans="1:17" x14ac:dyDescent="0.25">
      <c r="A1409" s="52" t="s">
        <v>2800</v>
      </c>
      <c r="B1409" s="76" t="s">
        <v>3502</v>
      </c>
      <c r="C1409" s="46" t="s">
        <v>433</v>
      </c>
      <c r="D1409" s="38" t="s">
        <v>674</v>
      </c>
      <c r="E1409" s="39">
        <v>5907533708654</v>
      </c>
      <c r="F1409" s="38">
        <v>84137051</v>
      </c>
      <c r="G1409" s="21">
        <v>55</v>
      </c>
      <c r="H1409" s="21"/>
      <c r="I1409" s="22" t="s">
        <v>1835</v>
      </c>
      <c r="J1409" s="22" t="s">
        <v>2025</v>
      </c>
      <c r="K1409" s="22" t="s">
        <v>1852</v>
      </c>
      <c r="L1409" s="22" t="s">
        <v>1830</v>
      </c>
      <c r="M1409" s="7"/>
      <c r="N1409" s="70" t="s">
        <v>2714</v>
      </c>
      <c r="O1409" s="81">
        <v>0</v>
      </c>
      <c r="P1409" s="89" t="e">
        <f>(N1409-O1409)/N1409</f>
        <v>#VALUE!</v>
      </c>
      <c r="Q1409" s="58"/>
    </row>
    <row r="1410" spans="1:17" x14ac:dyDescent="0.25">
      <c r="A1410" s="52" t="s">
        <v>2800</v>
      </c>
      <c r="B1410" s="76" t="s">
        <v>3503</v>
      </c>
      <c r="C1410" s="46" t="s">
        <v>433</v>
      </c>
      <c r="D1410" s="36" t="s">
        <v>2767</v>
      </c>
      <c r="E1410" s="39">
        <v>5907533720427</v>
      </c>
      <c r="F1410" s="38">
        <v>84137051</v>
      </c>
      <c r="G1410" s="21">
        <v>75</v>
      </c>
      <c r="H1410" s="21"/>
      <c r="I1410" s="22" t="s">
        <v>1835</v>
      </c>
      <c r="J1410" s="22" t="s">
        <v>2025</v>
      </c>
      <c r="K1410" s="22" t="s">
        <v>1852</v>
      </c>
      <c r="L1410" s="22" t="s">
        <v>1830</v>
      </c>
      <c r="M1410" s="7"/>
      <c r="N1410" s="70" t="s">
        <v>2714</v>
      </c>
      <c r="O1410" s="81">
        <v>0</v>
      </c>
      <c r="P1410" s="89" t="e">
        <f>(N1410-O1410)/N1410</f>
        <v>#VALUE!</v>
      </c>
      <c r="Q1410" s="60"/>
    </row>
    <row r="1411" spans="1:17" x14ac:dyDescent="0.25">
      <c r="A1411" s="52" t="s">
        <v>2800</v>
      </c>
      <c r="B1411" s="76" t="s">
        <v>3504</v>
      </c>
      <c r="C1411" s="46" t="s">
        <v>434</v>
      </c>
      <c r="D1411" s="36" t="s">
        <v>2768</v>
      </c>
      <c r="E1411" s="39">
        <v>5907533720434</v>
      </c>
      <c r="F1411" s="38">
        <v>84137051</v>
      </c>
      <c r="G1411" s="21">
        <v>75</v>
      </c>
      <c r="H1411" s="21"/>
      <c r="I1411" s="22" t="s">
        <v>1835</v>
      </c>
      <c r="J1411" s="22" t="s">
        <v>2025</v>
      </c>
      <c r="K1411" s="22" t="s">
        <v>1852</v>
      </c>
      <c r="L1411" s="22" t="s">
        <v>1830</v>
      </c>
      <c r="M1411" s="7"/>
      <c r="N1411" s="70" t="s">
        <v>2714</v>
      </c>
      <c r="O1411" s="81">
        <v>0</v>
      </c>
      <c r="P1411" s="89" t="e">
        <f>(N1411-O1411)/N1411</f>
        <v>#VALUE!</v>
      </c>
      <c r="Q1411" s="60"/>
    </row>
    <row r="1412" spans="1:17" x14ac:dyDescent="0.25">
      <c r="A1412" s="52" t="s">
        <v>2800</v>
      </c>
      <c r="B1412" s="76" t="s">
        <v>3505</v>
      </c>
      <c r="C1412" s="46" t="s">
        <v>435</v>
      </c>
      <c r="D1412" s="36" t="s">
        <v>2769</v>
      </c>
      <c r="E1412" s="39">
        <v>5907533720441</v>
      </c>
      <c r="F1412" s="38">
        <v>84137051</v>
      </c>
      <c r="G1412" s="21">
        <v>75</v>
      </c>
      <c r="H1412" s="21"/>
      <c r="I1412" s="22" t="s">
        <v>1835</v>
      </c>
      <c r="J1412" s="22" t="s">
        <v>2025</v>
      </c>
      <c r="K1412" s="22" t="s">
        <v>1852</v>
      </c>
      <c r="L1412" s="22" t="s">
        <v>1830</v>
      </c>
      <c r="M1412" s="7"/>
      <c r="N1412" s="70" t="s">
        <v>2714</v>
      </c>
      <c r="O1412" s="81">
        <v>0</v>
      </c>
      <c r="P1412" s="89" t="e">
        <f>(N1412-O1412)/N1412</f>
        <v>#VALUE!</v>
      </c>
      <c r="Q1412" s="60"/>
    </row>
    <row r="1413" spans="1:17" x14ac:dyDescent="0.25">
      <c r="A1413" s="52" t="s">
        <v>2800</v>
      </c>
      <c r="B1413" s="76" t="s">
        <v>3506</v>
      </c>
      <c r="C1413" s="46" t="s">
        <v>435</v>
      </c>
      <c r="D1413" s="36" t="s">
        <v>2770</v>
      </c>
      <c r="E1413" s="39">
        <v>5907533720458</v>
      </c>
      <c r="F1413" s="38">
        <v>84137051</v>
      </c>
      <c r="G1413" s="21">
        <v>90</v>
      </c>
      <c r="H1413" s="21"/>
      <c r="I1413" s="22" t="s">
        <v>1835</v>
      </c>
      <c r="J1413" s="22" t="s">
        <v>2025</v>
      </c>
      <c r="K1413" s="22" t="s">
        <v>1852</v>
      </c>
      <c r="L1413" s="22" t="s">
        <v>1830</v>
      </c>
      <c r="M1413" s="7"/>
      <c r="N1413" s="70" t="s">
        <v>2714</v>
      </c>
      <c r="O1413" s="81">
        <v>0</v>
      </c>
      <c r="P1413" s="89" t="e">
        <f>(N1413-O1413)/N1413</f>
        <v>#VALUE!</v>
      </c>
      <c r="Q1413" s="60"/>
    </row>
    <row r="1414" spans="1:17" x14ac:dyDescent="0.25">
      <c r="A1414" s="52" t="s">
        <v>2800</v>
      </c>
      <c r="B1414" s="76" t="s">
        <v>3507</v>
      </c>
      <c r="C1414" s="46" t="s">
        <v>436</v>
      </c>
      <c r="D1414" s="36" t="s">
        <v>2771</v>
      </c>
      <c r="E1414" s="39">
        <v>5907533720465</v>
      </c>
      <c r="F1414" s="38">
        <v>84137051</v>
      </c>
      <c r="G1414" s="21">
        <v>90</v>
      </c>
      <c r="H1414" s="21"/>
      <c r="I1414" s="22" t="s">
        <v>1835</v>
      </c>
      <c r="J1414" s="22" t="s">
        <v>2025</v>
      </c>
      <c r="K1414" s="22" t="s">
        <v>1852</v>
      </c>
      <c r="L1414" s="22" t="s">
        <v>1830</v>
      </c>
      <c r="M1414" s="7"/>
      <c r="N1414" s="70" t="s">
        <v>2714</v>
      </c>
      <c r="O1414" s="81">
        <v>0</v>
      </c>
      <c r="P1414" s="89" t="e">
        <f>(N1414-O1414)/N1414</f>
        <v>#VALUE!</v>
      </c>
      <c r="Q1414" s="60"/>
    </row>
    <row r="1415" spans="1:17" x14ac:dyDescent="0.25">
      <c r="A1415" s="52" t="s">
        <v>2800</v>
      </c>
      <c r="B1415" s="76" t="s">
        <v>3508</v>
      </c>
      <c r="C1415" s="46" t="s">
        <v>436</v>
      </c>
      <c r="D1415" s="36" t="s">
        <v>2772</v>
      </c>
      <c r="E1415" s="39">
        <v>5907533720472</v>
      </c>
      <c r="F1415" s="38">
        <v>84137051</v>
      </c>
      <c r="G1415" s="21">
        <v>110</v>
      </c>
      <c r="H1415" s="21"/>
      <c r="I1415" s="22" t="s">
        <v>1835</v>
      </c>
      <c r="J1415" s="22" t="s">
        <v>2025</v>
      </c>
      <c r="K1415" s="22" t="s">
        <v>1852</v>
      </c>
      <c r="L1415" s="22" t="s">
        <v>1830</v>
      </c>
      <c r="M1415" s="7"/>
      <c r="N1415" s="70" t="s">
        <v>2714</v>
      </c>
      <c r="O1415" s="81">
        <v>0</v>
      </c>
      <c r="P1415" s="89" t="e">
        <f>(N1415-O1415)/N1415</f>
        <v>#VALUE!</v>
      </c>
      <c r="Q1415" s="60"/>
    </row>
    <row r="1416" spans="1:17" x14ac:dyDescent="0.25">
      <c r="A1416" s="52" t="s">
        <v>2800</v>
      </c>
      <c r="B1416" s="76" t="s">
        <v>3509</v>
      </c>
      <c r="C1416" s="46" t="s">
        <v>437</v>
      </c>
      <c r="D1416" s="36" t="s">
        <v>2773</v>
      </c>
      <c r="E1416" s="39">
        <v>5907533720489</v>
      </c>
      <c r="F1416" s="38">
        <v>84137051</v>
      </c>
      <c r="G1416" s="21">
        <v>75</v>
      </c>
      <c r="H1416" s="21"/>
      <c r="I1416" s="22" t="s">
        <v>1835</v>
      </c>
      <c r="J1416" s="22" t="s">
        <v>2025</v>
      </c>
      <c r="K1416" s="22" t="s">
        <v>1852</v>
      </c>
      <c r="L1416" s="22" t="s">
        <v>1830</v>
      </c>
      <c r="M1416" s="7"/>
      <c r="N1416" s="70" t="s">
        <v>2714</v>
      </c>
      <c r="O1416" s="81">
        <v>0</v>
      </c>
      <c r="P1416" s="89" t="e">
        <f>(N1416-O1416)/N1416</f>
        <v>#VALUE!</v>
      </c>
      <c r="Q1416" s="60"/>
    </row>
    <row r="1417" spans="1:17" x14ac:dyDescent="0.25">
      <c r="A1417" s="52" t="s">
        <v>2800</v>
      </c>
      <c r="B1417" s="76" t="s">
        <v>3510</v>
      </c>
      <c r="C1417" s="46" t="s">
        <v>438</v>
      </c>
      <c r="D1417" s="36" t="s">
        <v>2774</v>
      </c>
      <c r="E1417" s="39">
        <v>5907533720496</v>
      </c>
      <c r="F1417" s="38">
        <v>84137051</v>
      </c>
      <c r="G1417" s="21">
        <v>75</v>
      </c>
      <c r="H1417" s="21"/>
      <c r="I1417" s="22" t="s">
        <v>1835</v>
      </c>
      <c r="J1417" s="22" t="s">
        <v>2025</v>
      </c>
      <c r="K1417" s="22" t="s">
        <v>1852</v>
      </c>
      <c r="L1417" s="22" t="s">
        <v>1830</v>
      </c>
      <c r="M1417" s="7"/>
      <c r="N1417" s="70" t="s">
        <v>2714</v>
      </c>
      <c r="O1417" s="81">
        <v>0</v>
      </c>
      <c r="P1417" s="89" t="e">
        <f>(N1417-O1417)/N1417</f>
        <v>#VALUE!</v>
      </c>
      <c r="Q1417" s="60"/>
    </row>
    <row r="1418" spans="1:17" x14ac:dyDescent="0.25">
      <c r="A1418" s="52" t="s">
        <v>2800</v>
      </c>
      <c r="B1418" s="76" t="s">
        <v>3511</v>
      </c>
      <c r="C1418" s="46" t="s">
        <v>439</v>
      </c>
      <c r="D1418" s="36" t="s">
        <v>2775</v>
      </c>
      <c r="E1418" s="39">
        <v>5907533720502</v>
      </c>
      <c r="F1418" s="38">
        <v>84137051</v>
      </c>
      <c r="G1418" s="21">
        <v>90</v>
      </c>
      <c r="H1418" s="21"/>
      <c r="I1418" s="22" t="s">
        <v>1835</v>
      </c>
      <c r="J1418" s="22" t="s">
        <v>2025</v>
      </c>
      <c r="K1418" s="22" t="s">
        <v>1852</v>
      </c>
      <c r="L1418" s="22" t="s">
        <v>1830</v>
      </c>
      <c r="M1418" s="7"/>
      <c r="N1418" s="70" t="s">
        <v>2714</v>
      </c>
      <c r="O1418" s="81">
        <v>0</v>
      </c>
      <c r="P1418" s="89" t="e">
        <f>(N1418-O1418)/N1418</f>
        <v>#VALUE!</v>
      </c>
      <c r="Q1418" s="60"/>
    </row>
    <row r="1419" spans="1:17" x14ac:dyDescent="0.25">
      <c r="A1419" s="52" t="s">
        <v>2800</v>
      </c>
      <c r="B1419" s="76" t="s">
        <v>3512</v>
      </c>
      <c r="C1419" s="46" t="s">
        <v>439</v>
      </c>
      <c r="D1419" s="36" t="s">
        <v>2776</v>
      </c>
      <c r="E1419" s="39">
        <v>5907533720519</v>
      </c>
      <c r="F1419" s="38">
        <v>84137051</v>
      </c>
      <c r="G1419" s="21">
        <v>110</v>
      </c>
      <c r="H1419" s="21"/>
      <c r="I1419" s="22" t="s">
        <v>1835</v>
      </c>
      <c r="J1419" s="22" t="s">
        <v>2025</v>
      </c>
      <c r="K1419" s="22" t="s">
        <v>1852</v>
      </c>
      <c r="L1419" s="22" t="s">
        <v>1830</v>
      </c>
      <c r="M1419" s="7"/>
      <c r="N1419" s="70" t="s">
        <v>2714</v>
      </c>
      <c r="O1419" s="81">
        <v>0</v>
      </c>
      <c r="P1419" s="89" t="e">
        <f>(N1419-O1419)/N1419</f>
        <v>#VALUE!</v>
      </c>
      <c r="Q1419" s="60"/>
    </row>
    <row r="1420" spans="1:17" x14ac:dyDescent="0.25">
      <c r="A1420" s="52" t="s">
        <v>2800</v>
      </c>
      <c r="B1420" s="76" t="s">
        <v>3568</v>
      </c>
      <c r="C1420" s="46" t="s">
        <v>424</v>
      </c>
      <c r="D1420" s="38" t="s">
        <v>710</v>
      </c>
      <c r="E1420" s="39">
        <v>5907533709446</v>
      </c>
      <c r="F1420" s="38">
        <v>84137051</v>
      </c>
      <c r="G1420" s="18">
        <v>7.5</v>
      </c>
      <c r="H1420" s="18"/>
      <c r="I1420" s="17" t="s">
        <v>1835</v>
      </c>
      <c r="J1420" s="17" t="s">
        <v>2024</v>
      </c>
      <c r="K1420" s="17" t="s">
        <v>1852</v>
      </c>
      <c r="L1420" s="17" t="s">
        <v>1830</v>
      </c>
      <c r="M1420" s="7"/>
      <c r="N1420" s="70" t="s">
        <v>2714</v>
      </c>
      <c r="O1420" s="81">
        <v>0</v>
      </c>
      <c r="P1420" s="89" t="e">
        <f>(N1420-O1420)/N1420</f>
        <v>#VALUE!</v>
      </c>
      <c r="Q1420" s="58"/>
    </row>
    <row r="1421" spans="1:17" s="4" customFormat="1" x14ac:dyDescent="0.25">
      <c r="A1421" s="52" t="s">
        <v>2800</v>
      </c>
      <c r="B1421" s="76" t="s">
        <v>3569</v>
      </c>
      <c r="C1421" s="46" t="s">
        <v>425</v>
      </c>
      <c r="D1421" s="38" t="s">
        <v>711</v>
      </c>
      <c r="E1421" s="39">
        <v>5907533709453</v>
      </c>
      <c r="F1421" s="38">
        <v>84137051</v>
      </c>
      <c r="G1421" s="18">
        <v>7.5</v>
      </c>
      <c r="H1421" s="18"/>
      <c r="I1421" s="17" t="s">
        <v>1835</v>
      </c>
      <c r="J1421" s="17" t="s">
        <v>2024</v>
      </c>
      <c r="K1421" s="17" t="s">
        <v>1852</v>
      </c>
      <c r="L1421" s="17" t="s">
        <v>1830</v>
      </c>
      <c r="M1421" s="7"/>
      <c r="N1421" s="70" t="s">
        <v>2714</v>
      </c>
      <c r="O1421" s="81">
        <v>0</v>
      </c>
      <c r="P1421" s="89" t="e">
        <f>(N1421-O1421)/N1421</f>
        <v>#VALUE!</v>
      </c>
      <c r="Q1421" s="58"/>
    </row>
    <row r="1422" spans="1:17" s="4" customFormat="1" x14ac:dyDescent="0.25">
      <c r="A1422" s="52" t="s">
        <v>2800</v>
      </c>
      <c r="B1422" s="76" t="s">
        <v>3570</v>
      </c>
      <c r="C1422" s="46" t="s">
        <v>425</v>
      </c>
      <c r="D1422" s="38" t="s">
        <v>712</v>
      </c>
      <c r="E1422" s="39">
        <v>5907533709460</v>
      </c>
      <c r="F1422" s="38">
        <v>84137051</v>
      </c>
      <c r="G1422" s="18">
        <v>11</v>
      </c>
      <c r="H1422" s="18"/>
      <c r="I1422" s="17" t="s">
        <v>1835</v>
      </c>
      <c r="J1422" s="17" t="s">
        <v>2024</v>
      </c>
      <c r="K1422" s="17" t="s">
        <v>1852</v>
      </c>
      <c r="L1422" s="17" t="s">
        <v>1830</v>
      </c>
      <c r="M1422" s="7"/>
      <c r="N1422" s="70" t="s">
        <v>2714</v>
      </c>
      <c r="O1422" s="81">
        <v>0</v>
      </c>
      <c r="P1422" s="89" t="e">
        <f>(N1422-O1422)/N1422</f>
        <v>#VALUE!</v>
      </c>
      <c r="Q1422" s="58"/>
    </row>
    <row r="1423" spans="1:17" s="4" customFormat="1" x14ac:dyDescent="0.25">
      <c r="A1423" s="52" t="s">
        <v>2800</v>
      </c>
      <c r="B1423" s="76" t="s">
        <v>3571</v>
      </c>
      <c r="C1423" s="46" t="s">
        <v>426</v>
      </c>
      <c r="D1423" s="38" t="s">
        <v>713</v>
      </c>
      <c r="E1423" s="39">
        <v>5907533709477</v>
      </c>
      <c r="F1423" s="38">
        <v>84137051</v>
      </c>
      <c r="G1423" s="18">
        <v>11</v>
      </c>
      <c r="H1423" s="18"/>
      <c r="I1423" s="17" t="s">
        <v>1835</v>
      </c>
      <c r="J1423" s="17" t="s">
        <v>2024</v>
      </c>
      <c r="K1423" s="17" t="s">
        <v>1852</v>
      </c>
      <c r="L1423" s="17" t="s">
        <v>1830</v>
      </c>
      <c r="M1423" s="7"/>
      <c r="N1423" s="70" t="s">
        <v>2714</v>
      </c>
      <c r="O1423" s="81">
        <v>0</v>
      </c>
      <c r="P1423" s="89" t="e">
        <f>(N1423-O1423)/N1423</f>
        <v>#VALUE!</v>
      </c>
      <c r="Q1423" s="58"/>
    </row>
    <row r="1424" spans="1:17" s="4" customFormat="1" x14ac:dyDescent="0.25">
      <c r="A1424" s="52" t="s">
        <v>2800</v>
      </c>
      <c r="B1424" s="76" t="s">
        <v>3572</v>
      </c>
      <c r="C1424" s="46" t="s">
        <v>427</v>
      </c>
      <c r="D1424" s="38" t="s">
        <v>714</v>
      </c>
      <c r="E1424" s="39">
        <v>5907533709484</v>
      </c>
      <c r="F1424" s="38">
        <v>84137051</v>
      </c>
      <c r="G1424" s="18">
        <v>3</v>
      </c>
      <c r="H1424" s="18"/>
      <c r="I1424" s="17" t="s">
        <v>1833</v>
      </c>
      <c r="J1424" s="17" t="s">
        <v>2025</v>
      </c>
      <c r="K1424" s="17" t="s">
        <v>1852</v>
      </c>
      <c r="L1424" s="17" t="s">
        <v>1830</v>
      </c>
      <c r="M1424" s="7"/>
      <c r="N1424" s="70" t="s">
        <v>2714</v>
      </c>
      <c r="O1424" s="81">
        <v>0</v>
      </c>
      <c r="P1424" s="89" t="e">
        <f>(N1424-O1424)/N1424</f>
        <v>#VALUE!</v>
      </c>
      <c r="Q1424" s="58"/>
    </row>
    <row r="1425" spans="1:17" s="4" customFormat="1" x14ac:dyDescent="0.25">
      <c r="A1425" s="52" t="s">
        <v>2800</v>
      </c>
      <c r="B1425" s="76" t="s">
        <v>3573</v>
      </c>
      <c r="C1425" s="46" t="s">
        <v>428</v>
      </c>
      <c r="D1425" s="38" t="s">
        <v>715</v>
      </c>
      <c r="E1425" s="39">
        <v>5907533709491</v>
      </c>
      <c r="F1425" s="38">
        <v>84137051</v>
      </c>
      <c r="G1425" s="18">
        <v>3</v>
      </c>
      <c r="H1425" s="18"/>
      <c r="I1425" s="17" t="s">
        <v>1833</v>
      </c>
      <c r="J1425" s="17" t="s">
        <v>2025</v>
      </c>
      <c r="K1425" s="17" t="s">
        <v>1852</v>
      </c>
      <c r="L1425" s="17" t="s">
        <v>1830</v>
      </c>
      <c r="M1425" s="7"/>
      <c r="N1425" s="70" t="s">
        <v>2714</v>
      </c>
      <c r="O1425" s="81">
        <v>0</v>
      </c>
      <c r="P1425" s="89" t="e">
        <f>(N1425-O1425)/N1425</f>
        <v>#VALUE!</v>
      </c>
      <c r="Q1425" s="58"/>
    </row>
    <row r="1426" spans="1:17" s="4" customFormat="1" x14ac:dyDescent="0.25">
      <c r="A1426" s="52" t="s">
        <v>2800</v>
      </c>
      <c r="B1426" s="76" t="s">
        <v>3574</v>
      </c>
      <c r="C1426" s="46" t="s">
        <v>429</v>
      </c>
      <c r="D1426" s="38" t="s">
        <v>716</v>
      </c>
      <c r="E1426" s="39">
        <v>5907533709507</v>
      </c>
      <c r="F1426" s="38">
        <v>84137051</v>
      </c>
      <c r="G1426" s="18">
        <v>4</v>
      </c>
      <c r="H1426" s="18"/>
      <c r="I1426" s="17" t="s">
        <v>1833</v>
      </c>
      <c r="J1426" s="17" t="s">
        <v>2025</v>
      </c>
      <c r="K1426" s="17" t="s">
        <v>1852</v>
      </c>
      <c r="L1426" s="17" t="s">
        <v>1830</v>
      </c>
      <c r="M1426" s="7"/>
      <c r="N1426" s="70" t="s">
        <v>2714</v>
      </c>
      <c r="O1426" s="81">
        <v>0</v>
      </c>
      <c r="P1426" s="89" t="e">
        <f>(N1426-O1426)/N1426</f>
        <v>#VALUE!</v>
      </c>
      <c r="Q1426" s="58"/>
    </row>
    <row r="1427" spans="1:17" x14ac:dyDescent="0.25">
      <c r="A1427" s="52" t="s">
        <v>2800</v>
      </c>
      <c r="B1427" s="76" t="s">
        <v>3575</v>
      </c>
      <c r="C1427" s="46" t="s">
        <v>430</v>
      </c>
      <c r="D1427" s="38" t="s">
        <v>717</v>
      </c>
      <c r="E1427" s="39">
        <v>5907533709514</v>
      </c>
      <c r="F1427" s="38">
        <v>84137051</v>
      </c>
      <c r="G1427" s="18">
        <v>4</v>
      </c>
      <c r="H1427" s="18"/>
      <c r="I1427" s="17" t="s">
        <v>1833</v>
      </c>
      <c r="J1427" s="17" t="s">
        <v>2025</v>
      </c>
      <c r="K1427" s="17" t="s">
        <v>1852</v>
      </c>
      <c r="L1427" s="17" t="s">
        <v>1830</v>
      </c>
      <c r="M1427" s="7"/>
      <c r="N1427" s="70" t="s">
        <v>2714</v>
      </c>
      <c r="O1427" s="81">
        <v>0</v>
      </c>
      <c r="P1427" s="89" t="e">
        <f>(N1427-O1427)/N1427</f>
        <v>#VALUE!</v>
      </c>
      <c r="Q1427" s="58"/>
    </row>
    <row r="1428" spans="1:17" x14ac:dyDescent="0.25">
      <c r="A1428" s="52" t="s">
        <v>2800</v>
      </c>
      <c r="B1428" s="76" t="s">
        <v>3576</v>
      </c>
      <c r="C1428" s="46" t="s">
        <v>430</v>
      </c>
      <c r="D1428" s="38" t="s">
        <v>718</v>
      </c>
      <c r="E1428" s="39">
        <v>5907533709521</v>
      </c>
      <c r="F1428" s="38">
        <v>84137051</v>
      </c>
      <c r="G1428" s="18">
        <v>5.5</v>
      </c>
      <c r="H1428" s="18"/>
      <c r="I1428" s="17" t="s">
        <v>1835</v>
      </c>
      <c r="J1428" s="17" t="s">
        <v>2025</v>
      </c>
      <c r="K1428" s="17" t="s">
        <v>1852</v>
      </c>
      <c r="L1428" s="17" t="s">
        <v>1830</v>
      </c>
      <c r="M1428" s="7"/>
      <c r="N1428" s="70" t="s">
        <v>2714</v>
      </c>
      <c r="O1428" s="81">
        <v>0</v>
      </c>
      <c r="P1428" s="89" t="e">
        <f>(N1428-O1428)/N1428</f>
        <v>#VALUE!</v>
      </c>
      <c r="Q1428" s="58"/>
    </row>
    <row r="1429" spans="1:17" x14ac:dyDescent="0.25">
      <c r="A1429" s="52" t="s">
        <v>2800</v>
      </c>
      <c r="B1429" s="76" t="s">
        <v>3577</v>
      </c>
      <c r="C1429" s="46" t="s">
        <v>431</v>
      </c>
      <c r="D1429" s="38" t="s">
        <v>719</v>
      </c>
      <c r="E1429" s="39">
        <v>5907533709538</v>
      </c>
      <c r="F1429" s="38">
        <v>84137051</v>
      </c>
      <c r="G1429" s="18">
        <v>5.5</v>
      </c>
      <c r="H1429" s="18"/>
      <c r="I1429" s="17" t="s">
        <v>1835</v>
      </c>
      <c r="J1429" s="17" t="s">
        <v>2025</v>
      </c>
      <c r="K1429" s="17" t="s">
        <v>1852</v>
      </c>
      <c r="L1429" s="17" t="s">
        <v>1830</v>
      </c>
      <c r="M1429" s="7"/>
      <c r="N1429" s="70" t="s">
        <v>2714</v>
      </c>
      <c r="O1429" s="81">
        <v>0</v>
      </c>
      <c r="P1429" s="89" t="e">
        <f>(N1429-O1429)/N1429</f>
        <v>#VALUE!</v>
      </c>
      <c r="Q1429" s="58"/>
    </row>
    <row r="1430" spans="1:17" x14ac:dyDescent="0.25">
      <c r="A1430" s="52" t="s">
        <v>2800</v>
      </c>
      <c r="B1430" s="76" t="s">
        <v>3578</v>
      </c>
      <c r="C1430" s="46" t="s">
        <v>431</v>
      </c>
      <c r="D1430" s="38" t="s">
        <v>2679</v>
      </c>
      <c r="E1430" s="39">
        <v>5907533709545</v>
      </c>
      <c r="F1430" s="38">
        <v>84137051</v>
      </c>
      <c r="G1430" s="18">
        <v>7.5</v>
      </c>
      <c r="H1430" s="18"/>
      <c r="I1430" s="17" t="s">
        <v>1835</v>
      </c>
      <c r="J1430" s="17" t="s">
        <v>2025</v>
      </c>
      <c r="K1430" s="17" t="s">
        <v>1852</v>
      </c>
      <c r="L1430" s="17" t="s">
        <v>1830</v>
      </c>
      <c r="M1430" s="7"/>
      <c r="N1430" s="70" t="s">
        <v>2714</v>
      </c>
      <c r="O1430" s="81">
        <v>0</v>
      </c>
      <c r="P1430" s="89" t="e">
        <f>(N1430-O1430)/N1430</f>
        <v>#VALUE!</v>
      </c>
      <c r="Q1430" s="58"/>
    </row>
    <row r="1431" spans="1:17" x14ac:dyDescent="0.25">
      <c r="A1431" s="52" t="s">
        <v>2800</v>
      </c>
      <c r="B1431" s="76" t="s">
        <v>3579</v>
      </c>
      <c r="C1431" s="46" t="s">
        <v>432</v>
      </c>
      <c r="D1431" s="38" t="s">
        <v>720</v>
      </c>
      <c r="E1431" s="39">
        <v>5907533709552</v>
      </c>
      <c r="F1431" s="38">
        <v>84137051</v>
      </c>
      <c r="G1431" s="18">
        <v>7.5</v>
      </c>
      <c r="H1431" s="18"/>
      <c r="I1431" s="17" t="s">
        <v>1835</v>
      </c>
      <c r="J1431" s="17" t="s">
        <v>2025</v>
      </c>
      <c r="K1431" s="17" t="s">
        <v>1852</v>
      </c>
      <c r="L1431" s="17" t="s">
        <v>1830</v>
      </c>
      <c r="M1431" s="7"/>
      <c r="N1431" s="70" t="s">
        <v>2714</v>
      </c>
      <c r="O1431" s="81">
        <v>0</v>
      </c>
      <c r="P1431" s="89" t="e">
        <f>(N1431-O1431)/N1431</f>
        <v>#VALUE!</v>
      </c>
      <c r="Q1431" s="58"/>
    </row>
    <row r="1432" spans="1:17" x14ac:dyDescent="0.25">
      <c r="A1432" s="52" t="s">
        <v>2800</v>
      </c>
      <c r="B1432" s="76" t="s">
        <v>3580</v>
      </c>
      <c r="C1432" s="46" t="s">
        <v>433</v>
      </c>
      <c r="D1432" s="38" t="s">
        <v>721</v>
      </c>
      <c r="E1432" s="39">
        <v>5907533709569</v>
      </c>
      <c r="F1432" s="38">
        <v>84137051</v>
      </c>
      <c r="G1432" s="18">
        <v>7.5</v>
      </c>
      <c r="H1432" s="18"/>
      <c r="I1432" s="17" t="s">
        <v>1835</v>
      </c>
      <c r="J1432" s="17" t="s">
        <v>2025</v>
      </c>
      <c r="K1432" s="17" t="s">
        <v>1852</v>
      </c>
      <c r="L1432" s="17" t="s">
        <v>1830</v>
      </c>
      <c r="M1432" s="7"/>
      <c r="N1432" s="70" t="s">
        <v>2714</v>
      </c>
      <c r="O1432" s="81">
        <v>0</v>
      </c>
      <c r="P1432" s="89" t="e">
        <f>(N1432-O1432)/N1432</f>
        <v>#VALUE!</v>
      </c>
      <c r="Q1432" s="58"/>
    </row>
    <row r="1433" spans="1:17" x14ac:dyDescent="0.25">
      <c r="A1433" s="52" t="s">
        <v>2800</v>
      </c>
      <c r="B1433" s="76" t="s">
        <v>3581</v>
      </c>
      <c r="C1433" s="46" t="s">
        <v>433</v>
      </c>
      <c r="D1433" s="38" t="s">
        <v>722</v>
      </c>
      <c r="E1433" s="39">
        <v>5907533709576</v>
      </c>
      <c r="F1433" s="38">
        <v>84137051</v>
      </c>
      <c r="G1433" s="18">
        <v>11</v>
      </c>
      <c r="H1433" s="18"/>
      <c r="I1433" s="17" t="s">
        <v>1835</v>
      </c>
      <c r="J1433" s="17" t="s">
        <v>2025</v>
      </c>
      <c r="K1433" s="17" t="s">
        <v>1852</v>
      </c>
      <c r="L1433" s="17" t="s">
        <v>1830</v>
      </c>
      <c r="M1433" s="7"/>
      <c r="N1433" s="70" t="s">
        <v>2714</v>
      </c>
      <c r="O1433" s="81">
        <v>0</v>
      </c>
      <c r="P1433" s="89" t="e">
        <f>(N1433-O1433)/N1433</f>
        <v>#VALUE!</v>
      </c>
      <c r="Q1433" s="58"/>
    </row>
    <row r="1434" spans="1:17" x14ac:dyDescent="0.25">
      <c r="A1434" s="52" t="s">
        <v>2800</v>
      </c>
      <c r="B1434" s="76" t="s">
        <v>3582</v>
      </c>
      <c r="C1434" s="46" t="s">
        <v>434</v>
      </c>
      <c r="D1434" s="38" t="s">
        <v>723</v>
      </c>
      <c r="E1434" s="39">
        <v>5907533709583</v>
      </c>
      <c r="F1434" s="38">
        <v>84137051</v>
      </c>
      <c r="G1434" s="18">
        <v>11</v>
      </c>
      <c r="H1434" s="18"/>
      <c r="I1434" s="17" t="s">
        <v>1835</v>
      </c>
      <c r="J1434" s="17" t="s">
        <v>2025</v>
      </c>
      <c r="K1434" s="17" t="s">
        <v>1852</v>
      </c>
      <c r="L1434" s="17" t="s">
        <v>1830</v>
      </c>
      <c r="M1434" s="7"/>
      <c r="N1434" s="70" t="s">
        <v>2714</v>
      </c>
      <c r="O1434" s="81">
        <v>0</v>
      </c>
      <c r="P1434" s="89" t="e">
        <f>(N1434-O1434)/N1434</f>
        <v>#VALUE!</v>
      </c>
      <c r="Q1434" s="58"/>
    </row>
    <row r="1435" spans="1:17" x14ac:dyDescent="0.25">
      <c r="A1435" s="52" t="s">
        <v>2800</v>
      </c>
      <c r="B1435" s="76" t="s">
        <v>3583</v>
      </c>
      <c r="C1435" s="46" t="s">
        <v>434</v>
      </c>
      <c r="D1435" s="38" t="s">
        <v>2681</v>
      </c>
      <c r="E1435" s="39">
        <v>5907533709590</v>
      </c>
      <c r="F1435" s="38">
        <v>84137051</v>
      </c>
      <c r="G1435" s="18">
        <v>15</v>
      </c>
      <c r="H1435" s="18"/>
      <c r="I1435" s="17" t="s">
        <v>1835</v>
      </c>
      <c r="J1435" s="17" t="s">
        <v>2025</v>
      </c>
      <c r="K1435" s="17" t="s">
        <v>1852</v>
      </c>
      <c r="L1435" s="17" t="s">
        <v>1830</v>
      </c>
      <c r="M1435" s="7"/>
      <c r="N1435" s="70" t="s">
        <v>2714</v>
      </c>
      <c r="O1435" s="81">
        <v>0</v>
      </c>
      <c r="P1435" s="89" t="e">
        <f>(N1435-O1435)/N1435</f>
        <v>#VALUE!</v>
      </c>
      <c r="Q1435" s="58"/>
    </row>
    <row r="1436" spans="1:17" x14ac:dyDescent="0.25">
      <c r="A1436" s="52" t="s">
        <v>2800</v>
      </c>
      <c r="B1436" s="76" t="s">
        <v>3584</v>
      </c>
      <c r="C1436" s="46" t="s">
        <v>435</v>
      </c>
      <c r="D1436" s="38" t="s">
        <v>724</v>
      </c>
      <c r="E1436" s="39">
        <v>5907533709606</v>
      </c>
      <c r="F1436" s="38">
        <v>84137051</v>
      </c>
      <c r="G1436" s="18">
        <v>11</v>
      </c>
      <c r="H1436" s="18"/>
      <c r="I1436" s="17" t="s">
        <v>1835</v>
      </c>
      <c r="J1436" s="17" t="s">
        <v>2025</v>
      </c>
      <c r="K1436" s="17" t="s">
        <v>1852</v>
      </c>
      <c r="L1436" s="17" t="s">
        <v>1830</v>
      </c>
      <c r="M1436" s="7"/>
      <c r="N1436" s="70" t="s">
        <v>2714</v>
      </c>
      <c r="O1436" s="81">
        <v>0</v>
      </c>
      <c r="P1436" s="89" t="e">
        <f>(N1436-O1436)/N1436</f>
        <v>#VALUE!</v>
      </c>
      <c r="Q1436" s="58"/>
    </row>
    <row r="1437" spans="1:17" x14ac:dyDescent="0.25">
      <c r="A1437" s="52" t="s">
        <v>2800</v>
      </c>
      <c r="B1437" s="76" t="s">
        <v>3585</v>
      </c>
      <c r="C1437" s="46" t="s">
        <v>435</v>
      </c>
      <c r="D1437" s="38" t="s">
        <v>725</v>
      </c>
      <c r="E1437" s="39">
        <v>5907533709613</v>
      </c>
      <c r="F1437" s="38">
        <v>84137051</v>
      </c>
      <c r="G1437" s="18">
        <v>15</v>
      </c>
      <c r="H1437" s="18"/>
      <c r="I1437" s="17" t="s">
        <v>1835</v>
      </c>
      <c r="J1437" s="17" t="s">
        <v>2025</v>
      </c>
      <c r="K1437" s="17" t="s">
        <v>1852</v>
      </c>
      <c r="L1437" s="17" t="s">
        <v>1830</v>
      </c>
      <c r="M1437" s="7"/>
      <c r="N1437" s="70" t="s">
        <v>2714</v>
      </c>
      <c r="O1437" s="81">
        <v>0</v>
      </c>
      <c r="P1437" s="89" t="e">
        <f>(N1437-O1437)/N1437</f>
        <v>#VALUE!</v>
      </c>
      <c r="Q1437" s="58"/>
    </row>
    <row r="1438" spans="1:17" x14ac:dyDescent="0.25">
      <c r="A1438" s="52" t="s">
        <v>2800</v>
      </c>
      <c r="B1438" s="76" t="s">
        <v>3586</v>
      </c>
      <c r="C1438" s="46" t="s">
        <v>436</v>
      </c>
      <c r="D1438" s="38" t="s">
        <v>726</v>
      </c>
      <c r="E1438" s="39">
        <v>5907533709620</v>
      </c>
      <c r="F1438" s="38">
        <v>84137051</v>
      </c>
      <c r="G1438" s="18">
        <v>15</v>
      </c>
      <c r="H1438" s="18"/>
      <c r="I1438" s="17" t="s">
        <v>1835</v>
      </c>
      <c r="J1438" s="17" t="s">
        <v>2025</v>
      </c>
      <c r="K1438" s="17" t="s">
        <v>1852</v>
      </c>
      <c r="L1438" s="17" t="s">
        <v>1830</v>
      </c>
      <c r="M1438" s="7"/>
      <c r="N1438" s="70" t="s">
        <v>2714</v>
      </c>
      <c r="O1438" s="81">
        <v>0</v>
      </c>
      <c r="P1438" s="89" t="e">
        <f>(N1438-O1438)/N1438</f>
        <v>#VALUE!</v>
      </c>
      <c r="Q1438" s="58"/>
    </row>
    <row r="1439" spans="1:17" s="4" customFormat="1" x14ac:dyDescent="0.25">
      <c r="A1439" s="52" t="s">
        <v>2800</v>
      </c>
      <c r="B1439" s="76" t="s">
        <v>3587</v>
      </c>
      <c r="C1439" s="46" t="s">
        <v>437</v>
      </c>
      <c r="D1439" s="38" t="s">
        <v>727</v>
      </c>
      <c r="E1439" s="39">
        <v>5907533709637</v>
      </c>
      <c r="F1439" s="38">
        <v>84137051</v>
      </c>
      <c r="G1439" s="18">
        <v>7.5</v>
      </c>
      <c r="H1439" s="18"/>
      <c r="I1439" s="17" t="s">
        <v>1835</v>
      </c>
      <c r="J1439" s="17" t="s">
        <v>2026</v>
      </c>
      <c r="K1439" s="17" t="s">
        <v>1852</v>
      </c>
      <c r="L1439" s="17" t="s">
        <v>1830</v>
      </c>
      <c r="M1439" s="7"/>
      <c r="N1439" s="70" t="s">
        <v>2714</v>
      </c>
      <c r="O1439" s="81">
        <v>0</v>
      </c>
      <c r="P1439" s="89" t="e">
        <f>(N1439-O1439)/N1439</f>
        <v>#VALUE!</v>
      </c>
      <c r="Q1439" s="58"/>
    </row>
    <row r="1440" spans="1:17" s="4" customFormat="1" x14ac:dyDescent="0.25">
      <c r="A1440" s="52" t="s">
        <v>2800</v>
      </c>
      <c r="B1440" s="76" t="s">
        <v>3588</v>
      </c>
      <c r="C1440" s="46" t="s">
        <v>437</v>
      </c>
      <c r="D1440" s="38" t="s">
        <v>2680</v>
      </c>
      <c r="E1440" s="39">
        <v>5907533709644</v>
      </c>
      <c r="F1440" s="38">
        <v>84137051</v>
      </c>
      <c r="G1440" s="18">
        <v>11</v>
      </c>
      <c r="H1440" s="18"/>
      <c r="I1440" s="17" t="s">
        <v>1835</v>
      </c>
      <c r="J1440" s="17" t="s">
        <v>2026</v>
      </c>
      <c r="K1440" s="17" t="s">
        <v>1852</v>
      </c>
      <c r="L1440" s="17" t="s">
        <v>1830</v>
      </c>
      <c r="M1440" s="7"/>
      <c r="N1440" s="70" t="s">
        <v>2714</v>
      </c>
      <c r="O1440" s="81">
        <v>0</v>
      </c>
      <c r="P1440" s="89" t="e">
        <f>(N1440-O1440)/N1440</f>
        <v>#VALUE!</v>
      </c>
      <c r="Q1440" s="58"/>
    </row>
    <row r="1441" spans="1:17" s="4" customFormat="1" x14ac:dyDescent="0.25">
      <c r="A1441" s="52" t="s">
        <v>2800</v>
      </c>
      <c r="B1441" s="76" t="s">
        <v>3589</v>
      </c>
      <c r="C1441" s="46" t="s">
        <v>438</v>
      </c>
      <c r="D1441" s="38" t="s">
        <v>728</v>
      </c>
      <c r="E1441" s="39">
        <v>5907533709651</v>
      </c>
      <c r="F1441" s="38">
        <v>84137051</v>
      </c>
      <c r="G1441" s="18">
        <v>11</v>
      </c>
      <c r="H1441" s="18"/>
      <c r="I1441" s="17" t="s">
        <v>1835</v>
      </c>
      <c r="J1441" s="17" t="s">
        <v>2026</v>
      </c>
      <c r="K1441" s="17" t="s">
        <v>1852</v>
      </c>
      <c r="L1441" s="17" t="s">
        <v>1830</v>
      </c>
      <c r="M1441" s="7"/>
      <c r="N1441" s="70" t="s">
        <v>2714</v>
      </c>
      <c r="O1441" s="81">
        <v>0</v>
      </c>
      <c r="P1441" s="89" t="e">
        <f>(N1441-O1441)/N1441</f>
        <v>#VALUE!</v>
      </c>
      <c r="Q1441" s="58"/>
    </row>
    <row r="1442" spans="1:17" s="4" customFormat="1" x14ac:dyDescent="0.25">
      <c r="A1442" s="52" t="s">
        <v>2800</v>
      </c>
      <c r="B1442" s="76" t="s">
        <v>3590</v>
      </c>
      <c r="C1442" s="46" t="s">
        <v>439</v>
      </c>
      <c r="D1442" s="38" t="s">
        <v>729</v>
      </c>
      <c r="E1442" s="39">
        <v>5907533709668</v>
      </c>
      <c r="F1442" s="38">
        <v>84137051</v>
      </c>
      <c r="G1442" s="18">
        <v>11</v>
      </c>
      <c r="H1442" s="18"/>
      <c r="I1442" s="17" t="s">
        <v>1835</v>
      </c>
      <c r="J1442" s="17" t="s">
        <v>2026</v>
      </c>
      <c r="K1442" s="17" t="s">
        <v>1852</v>
      </c>
      <c r="L1442" s="17" t="s">
        <v>1830</v>
      </c>
      <c r="M1442" s="7"/>
      <c r="N1442" s="70" t="s">
        <v>2714</v>
      </c>
      <c r="O1442" s="81">
        <v>0</v>
      </c>
      <c r="P1442" s="89" t="e">
        <f>(N1442-O1442)/N1442</f>
        <v>#VALUE!</v>
      </c>
      <c r="Q1442" s="58"/>
    </row>
    <row r="1443" spans="1:17" s="4" customFormat="1" x14ac:dyDescent="0.25">
      <c r="A1443" s="52" t="s">
        <v>2800</v>
      </c>
      <c r="B1443" s="76" t="s">
        <v>3591</v>
      </c>
      <c r="C1443" s="46" t="s">
        <v>439</v>
      </c>
      <c r="D1443" s="38" t="s">
        <v>730</v>
      </c>
      <c r="E1443" s="39">
        <v>5907533709675</v>
      </c>
      <c r="F1443" s="38">
        <v>84137051</v>
      </c>
      <c r="G1443" s="18">
        <v>15</v>
      </c>
      <c r="H1443" s="18"/>
      <c r="I1443" s="17" t="s">
        <v>1835</v>
      </c>
      <c r="J1443" s="17" t="s">
        <v>2026</v>
      </c>
      <c r="K1443" s="17" t="s">
        <v>1852</v>
      </c>
      <c r="L1443" s="17" t="s">
        <v>1830</v>
      </c>
      <c r="M1443" s="7"/>
      <c r="N1443" s="70" t="s">
        <v>2714</v>
      </c>
      <c r="O1443" s="81">
        <v>0</v>
      </c>
      <c r="P1443" s="89" t="e">
        <f>(N1443-O1443)/N1443</f>
        <v>#VALUE!</v>
      </c>
      <c r="Q1443" s="58"/>
    </row>
    <row r="1444" spans="1:17" s="4" customFormat="1" x14ac:dyDescent="0.25">
      <c r="A1444" s="52" t="s">
        <v>2800</v>
      </c>
      <c r="B1444" s="76" t="s">
        <v>3592</v>
      </c>
      <c r="C1444" s="46" t="s">
        <v>2264</v>
      </c>
      <c r="D1444" s="38" t="s">
        <v>731</v>
      </c>
      <c r="E1444" s="39">
        <v>5907533709682</v>
      </c>
      <c r="F1444" s="38">
        <v>84137051</v>
      </c>
      <c r="G1444" s="18">
        <v>15</v>
      </c>
      <c r="H1444" s="18"/>
      <c r="I1444" s="17" t="s">
        <v>1835</v>
      </c>
      <c r="J1444" s="17" t="s">
        <v>2026</v>
      </c>
      <c r="K1444" s="17" t="s">
        <v>1852</v>
      </c>
      <c r="L1444" s="17" t="s">
        <v>1830</v>
      </c>
      <c r="M1444" s="7"/>
      <c r="N1444" s="70" t="s">
        <v>2714</v>
      </c>
      <c r="O1444" s="81">
        <v>0</v>
      </c>
      <c r="P1444" s="89" t="e">
        <f>(N1444-O1444)/N1444</f>
        <v>#VALUE!</v>
      </c>
      <c r="Q1444" s="58"/>
    </row>
    <row r="1445" spans="1:17" s="4" customFormat="1" x14ac:dyDescent="0.25">
      <c r="A1445" s="52" t="s">
        <v>2800</v>
      </c>
      <c r="B1445" s="76" t="s">
        <v>3593</v>
      </c>
      <c r="C1445" s="46" t="s">
        <v>2265</v>
      </c>
      <c r="D1445" s="38" t="s">
        <v>732</v>
      </c>
      <c r="E1445" s="39">
        <v>5907533709699</v>
      </c>
      <c r="F1445" s="38">
        <v>84137051</v>
      </c>
      <c r="G1445" s="18">
        <v>18.5</v>
      </c>
      <c r="H1445" s="18"/>
      <c r="I1445" s="17" t="s">
        <v>1835</v>
      </c>
      <c r="J1445" s="17" t="s">
        <v>2026</v>
      </c>
      <c r="K1445" s="17" t="s">
        <v>1852</v>
      </c>
      <c r="L1445" s="17" t="s">
        <v>1830</v>
      </c>
      <c r="M1445" s="7"/>
      <c r="N1445" s="70" t="s">
        <v>2714</v>
      </c>
      <c r="O1445" s="81">
        <v>0</v>
      </c>
      <c r="P1445" s="89" t="e">
        <f>(N1445-O1445)/N1445</f>
        <v>#VALUE!</v>
      </c>
      <c r="Q1445" s="58"/>
    </row>
    <row r="1446" spans="1:17" s="4" customFormat="1" x14ac:dyDescent="0.25">
      <c r="A1446" s="52" t="s">
        <v>2800</v>
      </c>
      <c r="B1446" s="76" t="s">
        <v>3594</v>
      </c>
      <c r="C1446" s="46" t="s">
        <v>2266</v>
      </c>
      <c r="D1446" s="38" t="s">
        <v>733</v>
      </c>
      <c r="E1446" s="39">
        <v>5907533709705</v>
      </c>
      <c r="F1446" s="38">
        <v>84137051</v>
      </c>
      <c r="G1446" s="18">
        <v>18.5</v>
      </c>
      <c r="H1446" s="18"/>
      <c r="I1446" s="17" t="s">
        <v>1835</v>
      </c>
      <c r="J1446" s="17" t="s">
        <v>2026</v>
      </c>
      <c r="K1446" s="17" t="s">
        <v>1852</v>
      </c>
      <c r="L1446" s="17" t="s">
        <v>1830</v>
      </c>
      <c r="M1446" s="7"/>
      <c r="N1446" s="70" t="s">
        <v>2714</v>
      </c>
      <c r="O1446" s="81">
        <v>0</v>
      </c>
      <c r="P1446" s="89" t="e">
        <f>(N1446-O1446)/N1446</f>
        <v>#VALUE!</v>
      </c>
      <c r="Q1446" s="58"/>
    </row>
    <row r="1447" spans="1:17" s="4" customFormat="1" x14ac:dyDescent="0.25">
      <c r="A1447" s="52" t="s">
        <v>2800</v>
      </c>
      <c r="B1447" s="76" t="s">
        <v>3595</v>
      </c>
      <c r="C1447" s="46" t="s">
        <v>2266</v>
      </c>
      <c r="D1447" s="38" t="s">
        <v>734</v>
      </c>
      <c r="E1447" s="39">
        <v>5907533709712</v>
      </c>
      <c r="F1447" s="38">
        <v>84137051</v>
      </c>
      <c r="G1447" s="18">
        <v>22</v>
      </c>
      <c r="H1447" s="18"/>
      <c r="I1447" s="17" t="s">
        <v>1835</v>
      </c>
      <c r="J1447" s="17" t="s">
        <v>2026</v>
      </c>
      <c r="K1447" s="17" t="s">
        <v>1852</v>
      </c>
      <c r="L1447" s="17" t="s">
        <v>1830</v>
      </c>
      <c r="M1447" s="7"/>
      <c r="N1447" s="70" t="s">
        <v>2714</v>
      </c>
      <c r="O1447" s="81">
        <v>0</v>
      </c>
      <c r="P1447" s="89" t="e">
        <f>(N1447-O1447)/N1447</f>
        <v>#VALUE!</v>
      </c>
      <c r="Q1447" s="58"/>
    </row>
    <row r="1448" spans="1:17" s="4" customFormat="1" x14ac:dyDescent="0.25">
      <c r="A1448" s="52" t="s">
        <v>2800</v>
      </c>
      <c r="B1448" s="76" t="s">
        <v>3641</v>
      </c>
      <c r="C1448" s="46" t="s">
        <v>395</v>
      </c>
      <c r="D1448" s="38" t="s">
        <v>770</v>
      </c>
      <c r="E1448" s="39">
        <v>5907533710336</v>
      </c>
      <c r="F1448" s="38">
        <v>84137051</v>
      </c>
      <c r="G1448" s="18">
        <v>11</v>
      </c>
      <c r="H1448" s="18"/>
      <c r="I1448" s="17" t="s">
        <v>1835</v>
      </c>
      <c r="J1448" s="17" t="s">
        <v>2022</v>
      </c>
      <c r="K1448" s="17" t="s">
        <v>1852</v>
      </c>
      <c r="L1448" s="17" t="s">
        <v>1830</v>
      </c>
      <c r="M1448" s="7"/>
      <c r="N1448" s="70" t="s">
        <v>2714</v>
      </c>
      <c r="O1448" s="81">
        <v>0</v>
      </c>
      <c r="P1448" s="89" t="e">
        <f>(N1448-O1448)/N1448</f>
        <v>#VALUE!</v>
      </c>
      <c r="Q1448" s="58"/>
    </row>
    <row r="1449" spans="1:17" s="4" customFormat="1" x14ac:dyDescent="0.25">
      <c r="A1449" s="52" t="s">
        <v>2800</v>
      </c>
      <c r="B1449" s="76" t="s">
        <v>3642</v>
      </c>
      <c r="C1449" s="46" t="s">
        <v>396</v>
      </c>
      <c r="D1449" s="38" t="s">
        <v>771</v>
      </c>
      <c r="E1449" s="39">
        <v>5907533710350</v>
      </c>
      <c r="F1449" s="38">
        <v>84137051</v>
      </c>
      <c r="G1449" s="18">
        <v>11</v>
      </c>
      <c r="H1449" s="18"/>
      <c r="I1449" s="17" t="s">
        <v>1835</v>
      </c>
      <c r="J1449" s="17" t="s">
        <v>2022</v>
      </c>
      <c r="K1449" s="17" t="s">
        <v>1852</v>
      </c>
      <c r="L1449" s="17" t="s">
        <v>1830</v>
      </c>
      <c r="M1449" s="7"/>
      <c r="N1449" s="70" t="s">
        <v>2714</v>
      </c>
      <c r="O1449" s="81">
        <v>0</v>
      </c>
      <c r="P1449" s="89" t="e">
        <f>(N1449-O1449)/N1449</f>
        <v>#VALUE!</v>
      </c>
      <c r="Q1449" s="58"/>
    </row>
    <row r="1450" spans="1:17" s="4" customFormat="1" x14ac:dyDescent="0.25">
      <c r="A1450" s="52" t="s">
        <v>2800</v>
      </c>
      <c r="B1450" s="76" t="s">
        <v>3643</v>
      </c>
      <c r="C1450" s="46" t="s">
        <v>397</v>
      </c>
      <c r="D1450" s="38" t="s">
        <v>772</v>
      </c>
      <c r="E1450" s="39">
        <v>5907533710374</v>
      </c>
      <c r="F1450" s="38">
        <v>84137051</v>
      </c>
      <c r="G1450" s="18">
        <v>15</v>
      </c>
      <c r="H1450" s="18"/>
      <c r="I1450" s="17" t="s">
        <v>1835</v>
      </c>
      <c r="J1450" s="17" t="s">
        <v>2022</v>
      </c>
      <c r="K1450" s="17" t="s">
        <v>1852</v>
      </c>
      <c r="L1450" s="17" t="s">
        <v>1830</v>
      </c>
      <c r="M1450" s="7"/>
      <c r="N1450" s="70" t="s">
        <v>2714</v>
      </c>
      <c r="O1450" s="81">
        <v>0</v>
      </c>
      <c r="P1450" s="89" t="e">
        <f>(N1450-O1450)/N1450</f>
        <v>#VALUE!</v>
      </c>
      <c r="Q1450" s="58"/>
    </row>
    <row r="1451" spans="1:17" s="4" customFormat="1" x14ac:dyDescent="0.25">
      <c r="A1451" s="52" t="s">
        <v>2800</v>
      </c>
      <c r="B1451" s="76" t="s">
        <v>3644</v>
      </c>
      <c r="C1451" s="46" t="s">
        <v>398</v>
      </c>
      <c r="D1451" s="38" t="s">
        <v>773</v>
      </c>
      <c r="E1451" s="39">
        <v>5907533710381</v>
      </c>
      <c r="F1451" s="38">
        <v>84137051</v>
      </c>
      <c r="G1451" s="18">
        <v>15</v>
      </c>
      <c r="H1451" s="18"/>
      <c r="I1451" s="17" t="s">
        <v>1835</v>
      </c>
      <c r="J1451" s="17" t="s">
        <v>2022</v>
      </c>
      <c r="K1451" s="17" t="s">
        <v>1852</v>
      </c>
      <c r="L1451" s="17" t="s">
        <v>1830</v>
      </c>
      <c r="M1451" s="7"/>
      <c r="N1451" s="70" t="s">
        <v>2714</v>
      </c>
      <c r="O1451" s="81">
        <v>0</v>
      </c>
      <c r="P1451" s="89" t="e">
        <f>(N1451-O1451)/N1451</f>
        <v>#VALUE!</v>
      </c>
      <c r="Q1451" s="58"/>
    </row>
    <row r="1452" spans="1:17" s="4" customFormat="1" x14ac:dyDescent="0.25">
      <c r="A1452" s="52" t="s">
        <v>2800</v>
      </c>
      <c r="B1452" s="76" t="s">
        <v>3645</v>
      </c>
      <c r="C1452" s="46" t="s">
        <v>399</v>
      </c>
      <c r="D1452" s="38" t="s">
        <v>774</v>
      </c>
      <c r="E1452" s="39">
        <v>5907533710404</v>
      </c>
      <c r="F1452" s="38">
        <v>84137051</v>
      </c>
      <c r="G1452" s="18">
        <v>18.5</v>
      </c>
      <c r="H1452" s="18"/>
      <c r="I1452" s="17" t="s">
        <v>1835</v>
      </c>
      <c r="J1452" s="17" t="s">
        <v>2022</v>
      </c>
      <c r="K1452" s="17" t="s">
        <v>1852</v>
      </c>
      <c r="L1452" s="17" t="s">
        <v>1830</v>
      </c>
      <c r="M1452" s="7"/>
      <c r="N1452" s="70" t="s">
        <v>2714</v>
      </c>
      <c r="O1452" s="81">
        <v>0</v>
      </c>
      <c r="P1452" s="89" t="e">
        <f>(N1452-O1452)/N1452</f>
        <v>#VALUE!</v>
      </c>
      <c r="Q1452" s="58"/>
    </row>
    <row r="1453" spans="1:17" s="4" customFormat="1" x14ac:dyDescent="0.25">
      <c r="A1453" s="52" t="s">
        <v>2800</v>
      </c>
      <c r="B1453" s="76" t="s">
        <v>3646</v>
      </c>
      <c r="C1453" s="46" t="s">
        <v>399</v>
      </c>
      <c r="D1453" s="38" t="s">
        <v>775</v>
      </c>
      <c r="E1453" s="39">
        <v>5907533710411</v>
      </c>
      <c r="F1453" s="38">
        <v>84137051</v>
      </c>
      <c r="G1453" s="18">
        <v>22</v>
      </c>
      <c r="H1453" s="18"/>
      <c r="I1453" s="17" t="s">
        <v>1835</v>
      </c>
      <c r="J1453" s="17" t="s">
        <v>2022</v>
      </c>
      <c r="K1453" s="17" t="s">
        <v>1852</v>
      </c>
      <c r="L1453" s="17" t="s">
        <v>1830</v>
      </c>
      <c r="M1453" s="7"/>
      <c r="N1453" s="70" t="s">
        <v>2714</v>
      </c>
      <c r="O1453" s="81">
        <v>0</v>
      </c>
      <c r="P1453" s="89" t="e">
        <f>(N1453-O1453)/N1453</f>
        <v>#VALUE!</v>
      </c>
      <c r="Q1453" s="58"/>
    </row>
    <row r="1454" spans="1:17" s="4" customFormat="1" x14ac:dyDescent="0.25">
      <c r="A1454" s="52" t="s">
        <v>2800</v>
      </c>
      <c r="B1454" s="76" t="s">
        <v>3650</v>
      </c>
      <c r="C1454" s="46" t="s">
        <v>403</v>
      </c>
      <c r="D1454" s="38" t="s">
        <v>779</v>
      </c>
      <c r="E1454" s="39">
        <v>5907533710473</v>
      </c>
      <c r="F1454" s="38">
        <v>84137051</v>
      </c>
      <c r="G1454" s="18">
        <v>11</v>
      </c>
      <c r="H1454" s="18"/>
      <c r="I1454" s="17" t="s">
        <v>1835</v>
      </c>
      <c r="J1454" s="17" t="s">
        <v>2023</v>
      </c>
      <c r="K1454" s="17" t="s">
        <v>1852</v>
      </c>
      <c r="L1454" s="17" t="s">
        <v>1830</v>
      </c>
      <c r="M1454" s="7"/>
      <c r="N1454" s="70" t="s">
        <v>2714</v>
      </c>
      <c r="O1454" s="81">
        <v>0</v>
      </c>
      <c r="P1454" s="89" t="e">
        <f>(N1454-O1454)/N1454</f>
        <v>#VALUE!</v>
      </c>
      <c r="Q1454" s="58"/>
    </row>
    <row r="1455" spans="1:17" s="4" customFormat="1" x14ac:dyDescent="0.25">
      <c r="A1455" s="52" t="s">
        <v>2800</v>
      </c>
      <c r="B1455" s="76" t="s">
        <v>3651</v>
      </c>
      <c r="C1455" s="46" t="s">
        <v>404</v>
      </c>
      <c r="D1455" s="38" t="s">
        <v>780</v>
      </c>
      <c r="E1455" s="39">
        <v>5907533710480</v>
      </c>
      <c r="F1455" s="38">
        <v>84137051</v>
      </c>
      <c r="G1455" s="18">
        <v>11</v>
      </c>
      <c r="H1455" s="18"/>
      <c r="I1455" s="17" t="s">
        <v>1835</v>
      </c>
      <c r="J1455" s="17" t="s">
        <v>2023</v>
      </c>
      <c r="K1455" s="17" t="s">
        <v>1852</v>
      </c>
      <c r="L1455" s="17" t="s">
        <v>1830</v>
      </c>
      <c r="M1455" s="7"/>
      <c r="N1455" s="70" t="s">
        <v>2714</v>
      </c>
      <c r="O1455" s="81">
        <v>0</v>
      </c>
      <c r="P1455" s="89" t="e">
        <f>(N1455-O1455)/N1455</f>
        <v>#VALUE!</v>
      </c>
      <c r="Q1455" s="58"/>
    </row>
    <row r="1456" spans="1:17" s="4" customFormat="1" x14ac:dyDescent="0.25">
      <c r="A1456" s="52" t="s">
        <v>2800</v>
      </c>
      <c r="B1456" s="76" t="s">
        <v>3652</v>
      </c>
      <c r="C1456" s="46" t="s">
        <v>405</v>
      </c>
      <c r="D1456" s="38" t="s">
        <v>781</v>
      </c>
      <c r="E1456" s="39">
        <v>5907533710497</v>
      </c>
      <c r="F1456" s="38">
        <v>84137051</v>
      </c>
      <c r="G1456" s="18">
        <v>11</v>
      </c>
      <c r="H1456" s="18"/>
      <c r="I1456" s="17" t="s">
        <v>1835</v>
      </c>
      <c r="J1456" s="17" t="s">
        <v>2023</v>
      </c>
      <c r="K1456" s="17" t="s">
        <v>1852</v>
      </c>
      <c r="L1456" s="17" t="s">
        <v>1830</v>
      </c>
      <c r="M1456" s="7"/>
      <c r="N1456" s="70" t="s">
        <v>2714</v>
      </c>
      <c r="O1456" s="81">
        <v>0</v>
      </c>
      <c r="P1456" s="89" t="e">
        <f>(N1456-O1456)/N1456</f>
        <v>#VALUE!</v>
      </c>
      <c r="Q1456" s="58"/>
    </row>
    <row r="1457" spans="1:17" s="4" customFormat="1" x14ac:dyDescent="0.25">
      <c r="A1457" s="52" t="s">
        <v>2800</v>
      </c>
      <c r="B1457" s="76" t="s">
        <v>3653</v>
      </c>
      <c r="C1457" s="46" t="s">
        <v>405</v>
      </c>
      <c r="D1457" s="38" t="s">
        <v>782</v>
      </c>
      <c r="E1457" s="39">
        <v>5907533710503</v>
      </c>
      <c r="F1457" s="38">
        <v>84137051</v>
      </c>
      <c r="G1457" s="18">
        <v>15</v>
      </c>
      <c r="H1457" s="18"/>
      <c r="I1457" s="17" t="s">
        <v>1835</v>
      </c>
      <c r="J1457" s="17" t="s">
        <v>2023</v>
      </c>
      <c r="K1457" s="17" t="s">
        <v>1852</v>
      </c>
      <c r="L1457" s="17" t="s">
        <v>1830</v>
      </c>
      <c r="M1457" s="7"/>
      <c r="N1457" s="70" t="s">
        <v>2714</v>
      </c>
      <c r="O1457" s="81">
        <v>0</v>
      </c>
      <c r="P1457" s="89" t="e">
        <f>(N1457-O1457)/N1457</f>
        <v>#VALUE!</v>
      </c>
      <c r="Q1457" s="58"/>
    </row>
    <row r="1458" spans="1:17" s="4" customFormat="1" x14ac:dyDescent="0.25">
      <c r="A1458" s="52" t="s">
        <v>2800</v>
      </c>
      <c r="B1458" s="76" t="s">
        <v>3654</v>
      </c>
      <c r="C1458" s="46" t="s">
        <v>406</v>
      </c>
      <c r="D1458" s="38" t="s">
        <v>783</v>
      </c>
      <c r="E1458" s="39">
        <v>5907533710527</v>
      </c>
      <c r="F1458" s="38">
        <v>84137051</v>
      </c>
      <c r="G1458" s="18">
        <v>15</v>
      </c>
      <c r="H1458" s="18"/>
      <c r="I1458" s="17" t="s">
        <v>1835</v>
      </c>
      <c r="J1458" s="17" t="s">
        <v>2023</v>
      </c>
      <c r="K1458" s="17" t="s">
        <v>1852</v>
      </c>
      <c r="L1458" s="17" t="s">
        <v>1830</v>
      </c>
      <c r="M1458" s="7"/>
      <c r="N1458" s="70" t="s">
        <v>2714</v>
      </c>
      <c r="O1458" s="81">
        <v>0</v>
      </c>
      <c r="P1458" s="89" t="e">
        <f>(N1458-O1458)/N1458</f>
        <v>#VALUE!</v>
      </c>
      <c r="Q1458" s="58"/>
    </row>
    <row r="1459" spans="1:17" s="4" customFormat="1" x14ac:dyDescent="0.25">
      <c r="A1459" s="52" t="s">
        <v>2800</v>
      </c>
      <c r="B1459" s="76" t="s">
        <v>3655</v>
      </c>
      <c r="C1459" s="46" t="s">
        <v>407</v>
      </c>
      <c r="D1459" s="38" t="s">
        <v>784</v>
      </c>
      <c r="E1459" s="39">
        <v>5907533710534</v>
      </c>
      <c r="F1459" s="38">
        <v>84137051</v>
      </c>
      <c r="G1459" s="18">
        <v>15</v>
      </c>
      <c r="H1459" s="18"/>
      <c r="I1459" s="17" t="s">
        <v>1835</v>
      </c>
      <c r="J1459" s="17" t="s">
        <v>2023</v>
      </c>
      <c r="K1459" s="17" t="s">
        <v>1852</v>
      </c>
      <c r="L1459" s="17" t="s">
        <v>1830</v>
      </c>
      <c r="M1459" s="7"/>
      <c r="N1459" s="70" t="s">
        <v>2714</v>
      </c>
      <c r="O1459" s="81">
        <v>0</v>
      </c>
      <c r="P1459" s="89" t="e">
        <f>(N1459-O1459)/N1459</f>
        <v>#VALUE!</v>
      </c>
      <c r="Q1459" s="58"/>
    </row>
    <row r="1460" spans="1:17" s="4" customFormat="1" x14ac:dyDescent="0.25">
      <c r="A1460" s="52" t="s">
        <v>2800</v>
      </c>
      <c r="B1460" s="76" t="s">
        <v>3656</v>
      </c>
      <c r="C1460" s="46" t="s">
        <v>407</v>
      </c>
      <c r="D1460" s="38" t="s">
        <v>785</v>
      </c>
      <c r="E1460" s="39">
        <v>5907533710541</v>
      </c>
      <c r="F1460" s="38">
        <v>84137051</v>
      </c>
      <c r="G1460" s="18">
        <v>18.5</v>
      </c>
      <c r="H1460" s="18"/>
      <c r="I1460" s="17" t="s">
        <v>1835</v>
      </c>
      <c r="J1460" s="17" t="s">
        <v>2023</v>
      </c>
      <c r="K1460" s="17" t="s">
        <v>1852</v>
      </c>
      <c r="L1460" s="17" t="s">
        <v>1830</v>
      </c>
      <c r="M1460" s="7"/>
      <c r="N1460" s="70" t="s">
        <v>2714</v>
      </c>
      <c r="O1460" s="81">
        <v>0</v>
      </c>
      <c r="P1460" s="89" t="e">
        <f>(N1460-O1460)/N1460</f>
        <v>#VALUE!</v>
      </c>
      <c r="Q1460" s="58"/>
    </row>
    <row r="1461" spans="1:17" s="4" customFormat="1" x14ac:dyDescent="0.25">
      <c r="A1461" s="52" t="s">
        <v>2800</v>
      </c>
      <c r="B1461" s="76" t="s">
        <v>3657</v>
      </c>
      <c r="C1461" s="46" t="s">
        <v>408</v>
      </c>
      <c r="D1461" s="38" t="s">
        <v>786</v>
      </c>
      <c r="E1461" s="39">
        <v>5907533710558</v>
      </c>
      <c r="F1461" s="38">
        <v>84137051</v>
      </c>
      <c r="G1461" s="18">
        <v>18.5</v>
      </c>
      <c r="H1461" s="18"/>
      <c r="I1461" s="17" t="s">
        <v>1835</v>
      </c>
      <c r="J1461" s="17" t="s">
        <v>2023</v>
      </c>
      <c r="K1461" s="17" t="s">
        <v>1852</v>
      </c>
      <c r="L1461" s="17" t="s">
        <v>1830</v>
      </c>
      <c r="M1461" s="7"/>
      <c r="N1461" s="70" t="s">
        <v>2714</v>
      </c>
      <c r="O1461" s="81">
        <v>0</v>
      </c>
      <c r="P1461" s="89" t="e">
        <f>(N1461-O1461)/N1461</f>
        <v>#VALUE!</v>
      </c>
      <c r="Q1461" s="58"/>
    </row>
    <row r="1462" spans="1:17" s="4" customFormat="1" x14ac:dyDescent="0.25">
      <c r="A1462" s="52" t="s">
        <v>2800</v>
      </c>
      <c r="B1462" s="76" t="s">
        <v>3658</v>
      </c>
      <c r="C1462" s="46" t="s">
        <v>408</v>
      </c>
      <c r="D1462" s="38" t="s">
        <v>787</v>
      </c>
      <c r="E1462" s="39">
        <v>5907533710565</v>
      </c>
      <c r="F1462" s="38">
        <v>84137051</v>
      </c>
      <c r="G1462" s="18">
        <v>22</v>
      </c>
      <c r="H1462" s="18"/>
      <c r="I1462" s="17" t="s">
        <v>1835</v>
      </c>
      <c r="J1462" s="17" t="s">
        <v>2023</v>
      </c>
      <c r="K1462" s="17" t="s">
        <v>1852</v>
      </c>
      <c r="L1462" s="17" t="s">
        <v>1830</v>
      </c>
      <c r="M1462" s="7"/>
      <c r="N1462" s="70" t="s">
        <v>2714</v>
      </c>
      <c r="O1462" s="81">
        <v>0</v>
      </c>
      <c r="P1462" s="89" t="e">
        <f>(N1462-O1462)/N1462</f>
        <v>#VALUE!</v>
      </c>
      <c r="Q1462" s="58"/>
    </row>
    <row r="1463" spans="1:17" s="4" customFormat="1" x14ac:dyDescent="0.25">
      <c r="A1463" s="52" t="s">
        <v>2800</v>
      </c>
      <c r="B1463" s="76" t="s">
        <v>3659</v>
      </c>
      <c r="C1463" s="46" t="s">
        <v>409</v>
      </c>
      <c r="D1463" s="38" t="s">
        <v>788</v>
      </c>
      <c r="E1463" s="39">
        <v>5907533710596</v>
      </c>
      <c r="F1463" s="38">
        <v>84137051</v>
      </c>
      <c r="G1463" s="18">
        <v>30</v>
      </c>
      <c r="H1463" s="18"/>
      <c r="I1463" s="17" t="s">
        <v>1835</v>
      </c>
      <c r="J1463" s="17" t="s">
        <v>2023</v>
      </c>
      <c r="K1463" s="17" t="s">
        <v>1852</v>
      </c>
      <c r="L1463" s="17" t="s">
        <v>1830</v>
      </c>
      <c r="M1463" s="7"/>
      <c r="N1463" s="70" t="s">
        <v>2714</v>
      </c>
      <c r="O1463" s="81">
        <v>0</v>
      </c>
      <c r="P1463" s="89" t="e">
        <f>(N1463-O1463)/N1463</f>
        <v>#VALUE!</v>
      </c>
      <c r="Q1463" s="58"/>
    </row>
    <row r="1464" spans="1:17" s="4" customFormat="1" x14ac:dyDescent="0.25">
      <c r="A1464" s="52" t="s">
        <v>2800</v>
      </c>
      <c r="B1464" s="76" t="s">
        <v>3660</v>
      </c>
      <c r="C1464" s="46" t="s">
        <v>410</v>
      </c>
      <c r="D1464" s="38" t="s">
        <v>789</v>
      </c>
      <c r="E1464" s="39">
        <v>5907533710602</v>
      </c>
      <c r="F1464" s="38">
        <v>84137051</v>
      </c>
      <c r="G1464" s="18">
        <v>30</v>
      </c>
      <c r="H1464" s="18"/>
      <c r="I1464" s="17" t="s">
        <v>1835</v>
      </c>
      <c r="J1464" s="17" t="s">
        <v>2023</v>
      </c>
      <c r="K1464" s="17" t="s">
        <v>1852</v>
      </c>
      <c r="L1464" s="17" t="s">
        <v>1830</v>
      </c>
      <c r="M1464" s="7"/>
      <c r="N1464" s="70" t="s">
        <v>2714</v>
      </c>
      <c r="O1464" s="81">
        <v>0</v>
      </c>
      <c r="P1464" s="89" t="e">
        <f>(N1464-O1464)/N1464</f>
        <v>#VALUE!</v>
      </c>
      <c r="Q1464" s="58"/>
    </row>
    <row r="1465" spans="1:17" s="4" customFormat="1" x14ac:dyDescent="0.25">
      <c r="A1465" s="52" t="s">
        <v>2800</v>
      </c>
      <c r="B1465" s="76" t="s">
        <v>3661</v>
      </c>
      <c r="C1465" s="46" t="s">
        <v>411</v>
      </c>
      <c r="D1465" s="38" t="s">
        <v>790</v>
      </c>
      <c r="E1465" s="39">
        <v>5907533710626</v>
      </c>
      <c r="F1465" s="38">
        <v>84137051</v>
      </c>
      <c r="G1465" s="18">
        <v>37</v>
      </c>
      <c r="H1465" s="18"/>
      <c r="I1465" s="17" t="s">
        <v>1835</v>
      </c>
      <c r="J1465" s="17" t="s">
        <v>2023</v>
      </c>
      <c r="K1465" s="17" t="s">
        <v>1852</v>
      </c>
      <c r="L1465" s="17" t="s">
        <v>1830</v>
      </c>
      <c r="M1465" s="7"/>
      <c r="N1465" s="70" t="s">
        <v>2714</v>
      </c>
      <c r="O1465" s="81">
        <v>0</v>
      </c>
      <c r="P1465" s="89" t="e">
        <f>(N1465-O1465)/N1465</f>
        <v>#VALUE!</v>
      </c>
      <c r="Q1465" s="58"/>
    </row>
    <row r="1466" spans="1:17" s="4" customFormat="1" x14ac:dyDescent="0.25">
      <c r="A1466" s="52" t="s">
        <v>2800</v>
      </c>
      <c r="B1466" s="76" t="s">
        <v>3662</v>
      </c>
      <c r="C1466" s="46" t="s">
        <v>412</v>
      </c>
      <c r="D1466" s="38" t="s">
        <v>791</v>
      </c>
      <c r="E1466" s="39">
        <v>5907533710640</v>
      </c>
      <c r="F1466" s="38">
        <v>84137051</v>
      </c>
      <c r="G1466" s="18">
        <v>45</v>
      </c>
      <c r="H1466" s="18"/>
      <c r="I1466" s="17" t="s">
        <v>1835</v>
      </c>
      <c r="J1466" s="17" t="s">
        <v>2023</v>
      </c>
      <c r="K1466" s="17" t="s">
        <v>1852</v>
      </c>
      <c r="L1466" s="17" t="s">
        <v>1830</v>
      </c>
      <c r="M1466" s="7"/>
      <c r="N1466" s="70" t="s">
        <v>2714</v>
      </c>
      <c r="O1466" s="81">
        <v>0</v>
      </c>
      <c r="P1466" s="89" t="e">
        <f>(N1466-O1466)/N1466</f>
        <v>#VALUE!</v>
      </c>
      <c r="Q1466" s="58"/>
    </row>
    <row r="1467" spans="1:17" s="4" customFormat="1" x14ac:dyDescent="0.25">
      <c r="A1467" s="52" t="s">
        <v>2800</v>
      </c>
      <c r="B1467" s="76" t="s">
        <v>3663</v>
      </c>
      <c r="C1467" s="46" t="s">
        <v>413</v>
      </c>
      <c r="D1467" s="38" t="s">
        <v>792</v>
      </c>
      <c r="E1467" s="39">
        <v>5907533710664</v>
      </c>
      <c r="F1467" s="38">
        <v>84137051</v>
      </c>
      <c r="G1467" s="18">
        <v>55</v>
      </c>
      <c r="H1467" s="18"/>
      <c r="I1467" s="17" t="s">
        <v>1835</v>
      </c>
      <c r="J1467" s="17" t="s">
        <v>2023</v>
      </c>
      <c r="K1467" s="17" t="s">
        <v>1852</v>
      </c>
      <c r="L1467" s="17" t="s">
        <v>1830</v>
      </c>
      <c r="M1467" s="7"/>
      <c r="N1467" s="70" t="s">
        <v>2714</v>
      </c>
      <c r="O1467" s="81">
        <v>0</v>
      </c>
      <c r="P1467" s="89" t="e">
        <f>(N1467-O1467)/N1467</f>
        <v>#VALUE!</v>
      </c>
      <c r="Q1467" s="58"/>
    </row>
    <row r="1468" spans="1:17" s="4" customFormat="1" x14ac:dyDescent="0.25">
      <c r="A1468" s="52" t="s">
        <v>2800</v>
      </c>
      <c r="B1468" s="76" t="s">
        <v>3664</v>
      </c>
      <c r="C1468" s="46" t="s">
        <v>414</v>
      </c>
      <c r="D1468" s="38" t="s">
        <v>793</v>
      </c>
      <c r="E1468" s="39">
        <v>5907533710671</v>
      </c>
      <c r="F1468" s="38">
        <v>84137051</v>
      </c>
      <c r="G1468" s="18">
        <v>7.5</v>
      </c>
      <c r="H1468" s="18"/>
      <c r="I1468" s="17" t="s">
        <v>1835</v>
      </c>
      <c r="J1468" s="17" t="s">
        <v>2024</v>
      </c>
      <c r="K1468" s="17" t="s">
        <v>1852</v>
      </c>
      <c r="L1468" s="17" t="s">
        <v>1830</v>
      </c>
      <c r="M1468" s="7"/>
      <c r="N1468" s="70" t="s">
        <v>2714</v>
      </c>
      <c r="O1468" s="81">
        <v>0</v>
      </c>
      <c r="P1468" s="89" t="e">
        <f>(N1468-O1468)/N1468</f>
        <v>#VALUE!</v>
      </c>
      <c r="Q1468" s="58"/>
    </row>
    <row r="1469" spans="1:17" s="4" customFormat="1" x14ac:dyDescent="0.25">
      <c r="A1469" s="52" t="s">
        <v>2800</v>
      </c>
      <c r="B1469" s="76" t="s">
        <v>3665</v>
      </c>
      <c r="C1469" s="46" t="s">
        <v>415</v>
      </c>
      <c r="D1469" s="38" t="s">
        <v>2554</v>
      </c>
      <c r="E1469" s="39">
        <v>5907533719209</v>
      </c>
      <c r="F1469" s="38">
        <v>84137051</v>
      </c>
      <c r="G1469" s="18">
        <v>7.5</v>
      </c>
      <c r="H1469" s="18"/>
      <c r="I1469" s="17" t="s">
        <v>1835</v>
      </c>
      <c r="J1469" s="17" t="s">
        <v>2024</v>
      </c>
      <c r="K1469" s="17" t="s">
        <v>1852</v>
      </c>
      <c r="L1469" s="17" t="s">
        <v>1830</v>
      </c>
      <c r="M1469" s="7"/>
      <c r="N1469" s="70" t="s">
        <v>2714</v>
      </c>
      <c r="O1469" s="81">
        <v>0</v>
      </c>
      <c r="P1469" s="89" t="e">
        <f>(N1469-O1469)/N1469</f>
        <v>#VALUE!</v>
      </c>
      <c r="Q1469" s="58"/>
    </row>
    <row r="1470" spans="1:17" s="4" customFormat="1" x14ac:dyDescent="0.25">
      <c r="A1470" s="52" t="s">
        <v>2800</v>
      </c>
      <c r="B1470" s="76" t="s">
        <v>3666</v>
      </c>
      <c r="C1470" s="46" t="s">
        <v>416</v>
      </c>
      <c r="D1470" s="38" t="s">
        <v>794</v>
      </c>
      <c r="E1470" s="39">
        <v>5907533710695</v>
      </c>
      <c r="F1470" s="38">
        <v>84137051</v>
      </c>
      <c r="G1470" s="18">
        <v>11</v>
      </c>
      <c r="H1470" s="18"/>
      <c r="I1470" s="17" t="s">
        <v>1835</v>
      </c>
      <c r="J1470" s="17" t="s">
        <v>2024</v>
      </c>
      <c r="K1470" s="17" t="s">
        <v>1852</v>
      </c>
      <c r="L1470" s="17" t="s">
        <v>1830</v>
      </c>
      <c r="M1470" s="7"/>
      <c r="N1470" s="70" t="s">
        <v>2714</v>
      </c>
      <c r="O1470" s="81">
        <v>0</v>
      </c>
      <c r="P1470" s="89" t="e">
        <f>(N1470-O1470)/N1470</f>
        <v>#VALUE!</v>
      </c>
      <c r="Q1470" s="58"/>
    </row>
    <row r="1471" spans="1:17" s="4" customFormat="1" x14ac:dyDescent="0.25">
      <c r="A1471" s="52" t="s">
        <v>2800</v>
      </c>
      <c r="B1471" s="76" t="s">
        <v>3667</v>
      </c>
      <c r="C1471" s="46" t="s">
        <v>417</v>
      </c>
      <c r="D1471" s="38" t="s">
        <v>795</v>
      </c>
      <c r="E1471" s="39">
        <v>5907533710701</v>
      </c>
      <c r="F1471" s="38">
        <v>84137051</v>
      </c>
      <c r="G1471" s="18">
        <v>15</v>
      </c>
      <c r="H1471" s="18"/>
      <c r="I1471" s="17" t="s">
        <v>1835</v>
      </c>
      <c r="J1471" s="17" t="s">
        <v>2024</v>
      </c>
      <c r="K1471" s="17" t="s">
        <v>1852</v>
      </c>
      <c r="L1471" s="17" t="s">
        <v>1830</v>
      </c>
      <c r="M1471" s="7"/>
      <c r="N1471" s="70" t="s">
        <v>2714</v>
      </c>
      <c r="O1471" s="81">
        <v>0</v>
      </c>
      <c r="P1471" s="89" t="e">
        <f>(N1471-O1471)/N1471</f>
        <v>#VALUE!</v>
      </c>
      <c r="Q1471" s="58"/>
    </row>
    <row r="1472" spans="1:17" s="4" customFormat="1" x14ac:dyDescent="0.25">
      <c r="A1472" s="52" t="s">
        <v>2800</v>
      </c>
      <c r="B1472" s="76" t="s">
        <v>3668</v>
      </c>
      <c r="C1472" s="46" t="s">
        <v>418</v>
      </c>
      <c r="D1472" s="38" t="s">
        <v>796</v>
      </c>
      <c r="E1472" s="39">
        <v>5907533710718</v>
      </c>
      <c r="F1472" s="38">
        <v>84137051</v>
      </c>
      <c r="G1472" s="18">
        <v>15</v>
      </c>
      <c r="H1472" s="18"/>
      <c r="I1472" s="17" t="s">
        <v>1835</v>
      </c>
      <c r="J1472" s="17" t="s">
        <v>2024</v>
      </c>
      <c r="K1472" s="17" t="s">
        <v>1852</v>
      </c>
      <c r="L1472" s="17" t="s">
        <v>1830</v>
      </c>
      <c r="M1472" s="7"/>
      <c r="N1472" s="70" t="s">
        <v>2714</v>
      </c>
      <c r="O1472" s="81">
        <v>0</v>
      </c>
      <c r="P1472" s="89" t="e">
        <f>(N1472-O1472)/N1472</f>
        <v>#VALUE!</v>
      </c>
      <c r="Q1472" s="58"/>
    </row>
    <row r="1473" spans="1:17" s="4" customFormat="1" x14ac:dyDescent="0.25">
      <c r="A1473" s="52" t="s">
        <v>2800</v>
      </c>
      <c r="B1473" s="76" t="s">
        <v>3669</v>
      </c>
      <c r="C1473" s="46" t="s">
        <v>418</v>
      </c>
      <c r="D1473" s="38" t="s">
        <v>797</v>
      </c>
      <c r="E1473" s="39">
        <v>5907533710725</v>
      </c>
      <c r="F1473" s="38">
        <v>84137051</v>
      </c>
      <c r="G1473" s="18">
        <v>18.5</v>
      </c>
      <c r="H1473" s="18"/>
      <c r="I1473" s="17" t="s">
        <v>1835</v>
      </c>
      <c r="J1473" s="17" t="s">
        <v>2024</v>
      </c>
      <c r="K1473" s="17" t="s">
        <v>1852</v>
      </c>
      <c r="L1473" s="17" t="s">
        <v>1830</v>
      </c>
      <c r="M1473" s="7"/>
      <c r="N1473" s="70" t="s">
        <v>2714</v>
      </c>
      <c r="O1473" s="81">
        <v>0</v>
      </c>
      <c r="P1473" s="89" t="e">
        <f>(N1473-O1473)/N1473</f>
        <v>#VALUE!</v>
      </c>
      <c r="Q1473" s="58"/>
    </row>
    <row r="1474" spans="1:17" s="4" customFormat="1" x14ac:dyDescent="0.25">
      <c r="A1474" s="52" t="s">
        <v>2800</v>
      </c>
      <c r="B1474" s="76" t="s">
        <v>3670</v>
      </c>
      <c r="C1474" s="46" t="s">
        <v>419</v>
      </c>
      <c r="D1474" s="38" t="s">
        <v>798</v>
      </c>
      <c r="E1474" s="39">
        <v>5907533710749</v>
      </c>
      <c r="F1474" s="38">
        <v>84137051</v>
      </c>
      <c r="G1474" s="18">
        <v>22</v>
      </c>
      <c r="H1474" s="18"/>
      <c r="I1474" s="17" t="s">
        <v>1835</v>
      </c>
      <c r="J1474" s="17" t="s">
        <v>2024</v>
      </c>
      <c r="K1474" s="17" t="s">
        <v>1852</v>
      </c>
      <c r="L1474" s="17" t="s">
        <v>1830</v>
      </c>
      <c r="M1474" s="7"/>
      <c r="N1474" s="70" t="s">
        <v>2714</v>
      </c>
      <c r="O1474" s="81">
        <v>0</v>
      </c>
      <c r="P1474" s="89" t="e">
        <f>(N1474-O1474)/N1474</f>
        <v>#VALUE!</v>
      </c>
      <c r="Q1474" s="58"/>
    </row>
    <row r="1475" spans="1:17" s="4" customFormat="1" x14ac:dyDescent="0.25">
      <c r="A1475" s="52" t="s">
        <v>2800</v>
      </c>
      <c r="B1475" s="76" t="s">
        <v>3671</v>
      </c>
      <c r="C1475" s="46" t="s">
        <v>420</v>
      </c>
      <c r="D1475" s="38" t="s">
        <v>799</v>
      </c>
      <c r="E1475" s="39">
        <v>5907533710763</v>
      </c>
      <c r="F1475" s="38">
        <v>84137051</v>
      </c>
      <c r="G1475" s="18">
        <v>30</v>
      </c>
      <c r="H1475" s="18"/>
      <c r="I1475" s="17" t="s">
        <v>1835</v>
      </c>
      <c r="J1475" s="17" t="s">
        <v>2024</v>
      </c>
      <c r="K1475" s="17" t="s">
        <v>1852</v>
      </c>
      <c r="L1475" s="17" t="s">
        <v>1830</v>
      </c>
      <c r="M1475" s="7"/>
      <c r="N1475" s="70" t="s">
        <v>2714</v>
      </c>
      <c r="O1475" s="81">
        <v>0</v>
      </c>
      <c r="P1475" s="89" t="e">
        <f>(N1475-O1475)/N1475</f>
        <v>#VALUE!</v>
      </c>
      <c r="Q1475" s="58"/>
    </row>
    <row r="1476" spans="1:17" s="4" customFormat="1" x14ac:dyDescent="0.25">
      <c r="A1476" s="52" t="s">
        <v>2800</v>
      </c>
      <c r="B1476" s="76" t="s">
        <v>3672</v>
      </c>
      <c r="C1476" s="46" t="s">
        <v>421</v>
      </c>
      <c r="D1476" s="38" t="s">
        <v>800</v>
      </c>
      <c r="E1476" s="39">
        <v>5907533710787</v>
      </c>
      <c r="F1476" s="38">
        <v>84137051</v>
      </c>
      <c r="G1476" s="18">
        <v>30</v>
      </c>
      <c r="H1476" s="18"/>
      <c r="I1476" s="17" t="s">
        <v>1835</v>
      </c>
      <c r="J1476" s="17" t="s">
        <v>2024</v>
      </c>
      <c r="K1476" s="17" t="s">
        <v>1852</v>
      </c>
      <c r="L1476" s="17" t="s">
        <v>1830</v>
      </c>
      <c r="M1476" s="7"/>
      <c r="N1476" s="70" t="s">
        <v>2714</v>
      </c>
      <c r="O1476" s="81">
        <v>0</v>
      </c>
      <c r="P1476" s="89" t="e">
        <f>(N1476-O1476)/N1476</f>
        <v>#VALUE!</v>
      </c>
      <c r="Q1476" s="58"/>
    </row>
    <row r="1477" spans="1:17" s="4" customFormat="1" x14ac:dyDescent="0.25">
      <c r="A1477" s="52" t="s">
        <v>2800</v>
      </c>
      <c r="B1477" s="76" t="s">
        <v>3673</v>
      </c>
      <c r="C1477" s="46" t="s">
        <v>422</v>
      </c>
      <c r="D1477" s="38" t="s">
        <v>801</v>
      </c>
      <c r="E1477" s="39">
        <v>5907533710794</v>
      </c>
      <c r="F1477" s="38">
        <v>84137051</v>
      </c>
      <c r="G1477" s="18">
        <v>30</v>
      </c>
      <c r="H1477" s="18"/>
      <c r="I1477" s="17" t="s">
        <v>1835</v>
      </c>
      <c r="J1477" s="17" t="s">
        <v>2024</v>
      </c>
      <c r="K1477" s="17" t="s">
        <v>1852</v>
      </c>
      <c r="L1477" s="17" t="s">
        <v>1830</v>
      </c>
      <c r="M1477" s="7"/>
      <c r="N1477" s="70" t="s">
        <v>2714</v>
      </c>
      <c r="O1477" s="81">
        <v>0</v>
      </c>
      <c r="P1477" s="89" t="e">
        <f>(N1477-O1477)/N1477</f>
        <v>#VALUE!</v>
      </c>
      <c r="Q1477" s="58"/>
    </row>
    <row r="1478" spans="1:17" x14ac:dyDescent="0.25">
      <c r="A1478" s="52" t="s">
        <v>2800</v>
      </c>
      <c r="B1478" s="76" t="s">
        <v>3674</v>
      </c>
      <c r="C1478" s="46" t="s">
        <v>422</v>
      </c>
      <c r="D1478" s="38" t="s">
        <v>802</v>
      </c>
      <c r="E1478" s="39">
        <v>5907533710800</v>
      </c>
      <c r="F1478" s="38">
        <v>84137051</v>
      </c>
      <c r="G1478" s="18">
        <v>37</v>
      </c>
      <c r="H1478" s="18"/>
      <c r="I1478" s="17" t="s">
        <v>1835</v>
      </c>
      <c r="J1478" s="17" t="s">
        <v>2024</v>
      </c>
      <c r="K1478" s="17" t="s">
        <v>1852</v>
      </c>
      <c r="L1478" s="17" t="s">
        <v>1830</v>
      </c>
      <c r="M1478" s="7"/>
      <c r="N1478" s="70" t="s">
        <v>2714</v>
      </c>
      <c r="O1478" s="81">
        <v>0</v>
      </c>
      <c r="P1478" s="89" t="e">
        <f>(N1478-O1478)/N1478</f>
        <v>#VALUE!</v>
      </c>
      <c r="Q1478" s="58"/>
    </row>
    <row r="1479" spans="1:17" x14ac:dyDescent="0.25">
      <c r="A1479" s="52" t="s">
        <v>2800</v>
      </c>
      <c r="B1479" s="76" t="s">
        <v>3675</v>
      </c>
      <c r="C1479" s="46" t="s">
        <v>423</v>
      </c>
      <c r="D1479" s="38" t="s">
        <v>803</v>
      </c>
      <c r="E1479" s="39">
        <v>5907533710817</v>
      </c>
      <c r="F1479" s="38">
        <v>84137051</v>
      </c>
      <c r="G1479" s="18">
        <v>37</v>
      </c>
      <c r="H1479" s="18"/>
      <c r="I1479" s="17" t="s">
        <v>1835</v>
      </c>
      <c r="J1479" s="17" t="s">
        <v>2024</v>
      </c>
      <c r="K1479" s="17" t="s">
        <v>1852</v>
      </c>
      <c r="L1479" s="17" t="s">
        <v>1830</v>
      </c>
      <c r="M1479" s="7"/>
      <c r="N1479" s="70" t="s">
        <v>2714</v>
      </c>
      <c r="O1479" s="81">
        <v>0</v>
      </c>
      <c r="P1479" s="89" t="e">
        <f>(N1479-O1479)/N1479</f>
        <v>#VALUE!</v>
      </c>
      <c r="Q1479" s="58"/>
    </row>
    <row r="1480" spans="1:17" x14ac:dyDescent="0.25">
      <c r="A1480" s="52" t="s">
        <v>2800</v>
      </c>
      <c r="B1480" s="76" t="s">
        <v>3676</v>
      </c>
      <c r="C1480" s="46" t="s">
        <v>423</v>
      </c>
      <c r="D1480" s="38" t="s">
        <v>804</v>
      </c>
      <c r="E1480" s="39">
        <v>5907533710824</v>
      </c>
      <c r="F1480" s="38">
        <v>84137051</v>
      </c>
      <c r="G1480" s="18">
        <v>45</v>
      </c>
      <c r="H1480" s="18"/>
      <c r="I1480" s="17" t="s">
        <v>1835</v>
      </c>
      <c r="J1480" s="17" t="s">
        <v>2024</v>
      </c>
      <c r="K1480" s="17" t="s">
        <v>1852</v>
      </c>
      <c r="L1480" s="17" t="s">
        <v>1830</v>
      </c>
      <c r="M1480" s="7"/>
      <c r="N1480" s="70" t="s">
        <v>2714</v>
      </c>
      <c r="O1480" s="81">
        <v>0</v>
      </c>
      <c r="P1480" s="89" t="e">
        <f>(N1480-O1480)/N1480</f>
        <v>#VALUE!</v>
      </c>
      <c r="Q1480" s="58"/>
    </row>
    <row r="1481" spans="1:17" x14ac:dyDescent="0.25">
      <c r="A1481" s="52" t="s">
        <v>2800</v>
      </c>
      <c r="B1481" s="76" t="s">
        <v>3677</v>
      </c>
      <c r="C1481" s="46" t="s">
        <v>424</v>
      </c>
      <c r="D1481" s="38" t="s">
        <v>805</v>
      </c>
      <c r="E1481" s="39">
        <v>5907533710831</v>
      </c>
      <c r="F1481" s="38">
        <v>84137051</v>
      </c>
      <c r="G1481" s="18">
        <v>45</v>
      </c>
      <c r="H1481" s="18"/>
      <c r="I1481" s="17" t="s">
        <v>1835</v>
      </c>
      <c r="J1481" s="17" t="s">
        <v>2024</v>
      </c>
      <c r="K1481" s="17" t="s">
        <v>1852</v>
      </c>
      <c r="L1481" s="17" t="s">
        <v>1830</v>
      </c>
      <c r="M1481" s="7"/>
      <c r="N1481" s="70" t="s">
        <v>2714</v>
      </c>
      <c r="O1481" s="81">
        <v>0</v>
      </c>
      <c r="P1481" s="89" t="e">
        <f>(N1481-O1481)/N1481</f>
        <v>#VALUE!</v>
      </c>
      <c r="Q1481" s="58"/>
    </row>
    <row r="1482" spans="1:17" x14ac:dyDescent="0.25">
      <c r="A1482" s="52" t="s">
        <v>2800</v>
      </c>
      <c r="B1482" s="76" t="s">
        <v>3678</v>
      </c>
      <c r="C1482" s="46" t="s">
        <v>424</v>
      </c>
      <c r="D1482" s="38" t="s">
        <v>806</v>
      </c>
      <c r="E1482" s="39">
        <v>5907533710848</v>
      </c>
      <c r="F1482" s="38">
        <v>84137051</v>
      </c>
      <c r="G1482" s="18">
        <v>55</v>
      </c>
      <c r="H1482" s="18"/>
      <c r="I1482" s="17" t="s">
        <v>1835</v>
      </c>
      <c r="J1482" s="17" t="s">
        <v>2024</v>
      </c>
      <c r="K1482" s="17" t="s">
        <v>1852</v>
      </c>
      <c r="L1482" s="17" t="s">
        <v>1830</v>
      </c>
      <c r="M1482" s="7"/>
      <c r="N1482" s="70" t="s">
        <v>2714</v>
      </c>
      <c r="O1482" s="81">
        <v>0</v>
      </c>
      <c r="P1482" s="89" t="e">
        <f>(N1482-O1482)/N1482</f>
        <v>#VALUE!</v>
      </c>
      <c r="Q1482" s="58"/>
    </row>
    <row r="1483" spans="1:17" x14ac:dyDescent="0.25">
      <c r="A1483" s="52" t="s">
        <v>2800</v>
      </c>
      <c r="B1483" s="76" t="s">
        <v>3679</v>
      </c>
      <c r="C1483" s="46" t="s">
        <v>425</v>
      </c>
      <c r="D1483" s="38" t="s">
        <v>807</v>
      </c>
      <c r="E1483" s="39">
        <v>5907533710855</v>
      </c>
      <c r="F1483" s="38">
        <v>84137051</v>
      </c>
      <c r="G1483" s="18">
        <v>55</v>
      </c>
      <c r="H1483" s="18"/>
      <c r="I1483" s="17" t="s">
        <v>1835</v>
      </c>
      <c r="J1483" s="17" t="s">
        <v>2024</v>
      </c>
      <c r="K1483" s="17" t="s">
        <v>1852</v>
      </c>
      <c r="L1483" s="17" t="s">
        <v>1830</v>
      </c>
      <c r="M1483" s="7"/>
      <c r="N1483" s="70" t="s">
        <v>2714</v>
      </c>
      <c r="O1483" s="81">
        <v>0</v>
      </c>
      <c r="P1483" s="89" t="e">
        <f>(N1483-O1483)/N1483</f>
        <v>#VALUE!</v>
      </c>
      <c r="Q1483" s="58"/>
    </row>
    <row r="1484" spans="1:17" x14ac:dyDescent="0.25">
      <c r="A1484" s="52" t="s">
        <v>2800</v>
      </c>
      <c r="B1484" s="76" t="s">
        <v>3680</v>
      </c>
      <c r="C1484" s="46" t="s">
        <v>2778</v>
      </c>
      <c r="D1484" s="38" t="s">
        <v>2777</v>
      </c>
      <c r="E1484" s="39">
        <v>5907533720526</v>
      </c>
      <c r="F1484" s="38">
        <v>84137051</v>
      </c>
      <c r="G1484" s="21">
        <v>75</v>
      </c>
      <c r="H1484" s="21"/>
      <c r="I1484" s="22" t="s">
        <v>1835</v>
      </c>
      <c r="J1484" s="22" t="s">
        <v>2024</v>
      </c>
      <c r="K1484" s="22" t="s">
        <v>1852</v>
      </c>
      <c r="L1484" s="22" t="s">
        <v>1830</v>
      </c>
      <c r="M1484" s="7"/>
      <c r="N1484" s="70" t="s">
        <v>2714</v>
      </c>
      <c r="O1484" s="81">
        <v>0</v>
      </c>
      <c r="P1484" s="89" t="e">
        <f>(N1484-O1484)/N1484</f>
        <v>#VALUE!</v>
      </c>
      <c r="Q1484" s="58"/>
    </row>
    <row r="1485" spans="1:17" x14ac:dyDescent="0.25">
      <c r="A1485" s="52" t="s">
        <v>2800</v>
      </c>
      <c r="B1485" s="76" t="s">
        <v>3681</v>
      </c>
      <c r="C1485" s="46" t="s">
        <v>2781</v>
      </c>
      <c r="D1485" s="38" t="s">
        <v>2779</v>
      </c>
      <c r="E1485" s="39">
        <v>5907533720533</v>
      </c>
      <c r="F1485" s="38">
        <v>84137051</v>
      </c>
      <c r="G1485" s="21">
        <v>75</v>
      </c>
      <c r="H1485" s="21"/>
      <c r="I1485" s="22" t="s">
        <v>1835</v>
      </c>
      <c r="J1485" s="22" t="s">
        <v>2024</v>
      </c>
      <c r="K1485" s="22" t="s">
        <v>1852</v>
      </c>
      <c r="L1485" s="22" t="s">
        <v>1830</v>
      </c>
      <c r="M1485" s="7"/>
      <c r="N1485" s="70" t="s">
        <v>2714</v>
      </c>
      <c r="O1485" s="81">
        <v>0</v>
      </c>
      <c r="P1485" s="89" t="e">
        <f>(N1485-O1485)/N1485</f>
        <v>#VALUE!</v>
      </c>
      <c r="Q1485" s="58"/>
    </row>
    <row r="1486" spans="1:17" x14ac:dyDescent="0.25">
      <c r="A1486" s="52" t="s">
        <v>2800</v>
      </c>
      <c r="B1486" s="76" t="s">
        <v>3682</v>
      </c>
      <c r="C1486" s="46" t="s">
        <v>2781</v>
      </c>
      <c r="D1486" s="38" t="s">
        <v>2780</v>
      </c>
      <c r="E1486" s="39">
        <v>5907533720540</v>
      </c>
      <c r="F1486" s="38">
        <v>84137051</v>
      </c>
      <c r="G1486" s="21">
        <v>90</v>
      </c>
      <c r="H1486" s="21"/>
      <c r="I1486" s="22" t="s">
        <v>1835</v>
      </c>
      <c r="J1486" s="22" t="s">
        <v>2024</v>
      </c>
      <c r="K1486" s="22" t="s">
        <v>1852</v>
      </c>
      <c r="L1486" s="22" t="s">
        <v>1830</v>
      </c>
      <c r="M1486" s="7"/>
      <c r="N1486" s="70" t="s">
        <v>2714</v>
      </c>
      <c r="O1486" s="81">
        <v>0</v>
      </c>
      <c r="P1486" s="89" t="e">
        <f>(N1486-O1486)/N1486</f>
        <v>#VALUE!</v>
      </c>
      <c r="Q1486" s="58"/>
    </row>
    <row r="1487" spans="1:17" x14ac:dyDescent="0.25">
      <c r="A1487" s="52" t="s">
        <v>2800</v>
      </c>
      <c r="B1487" s="76" t="s">
        <v>3683</v>
      </c>
      <c r="C1487" s="46" t="s">
        <v>427</v>
      </c>
      <c r="D1487" s="38" t="s">
        <v>808</v>
      </c>
      <c r="E1487" s="39">
        <v>5907533710909</v>
      </c>
      <c r="F1487" s="38">
        <v>84137051</v>
      </c>
      <c r="G1487" s="21">
        <v>18.5</v>
      </c>
      <c r="H1487" s="21"/>
      <c r="I1487" s="22" t="s">
        <v>1835</v>
      </c>
      <c r="J1487" s="22" t="s">
        <v>2025</v>
      </c>
      <c r="K1487" s="22" t="s">
        <v>1852</v>
      </c>
      <c r="L1487" s="22" t="s">
        <v>1830</v>
      </c>
      <c r="M1487" s="7"/>
      <c r="N1487" s="70" t="s">
        <v>2714</v>
      </c>
      <c r="O1487" s="81">
        <v>0</v>
      </c>
      <c r="P1487" s="89" t="e">
        <f>(N1487-O1487)/N1487</f>
        <v>#VALUE!</v>
      </c>
      <c r="Q1487" s="58"/>
    </row>
    <row r="1488" spans="1:17" x14ac:dyDescent="0.25">
      <c r="A1488" s="52" t="s">
        <v>2800</v>
      </c>
      <c r="B1488" s="76" t="s">
        <v>3684</v>
      </c>
      <c r="C1488" s="46" t="s">
        <v>428</v>
      </c>
      <c r="D1488" s="38" t="s">
        <v>810</v>
      </c>
      <c r="E1488" s="39">
        <v>5907533710947</v>
      </c>
      <c r="F1488" s="38">
        <v>84137051</v>
      </c>
      <c r="G1488" s="18">
        <v>18.5</v>
      </c>
      <c r="H1488" s="18"/>
      <c r="I1488" s="17" t="s">
        <v>1835</v>
      </c>
      <c r="J1488" s="17" t="s">
        <v>2025</v>
      </c>
      <c r="K1488" s="17" t="s">
        <v>1852</v>
      </c>
      <c r="L1488" s="17" t="s">
        <v>1830</v>
      </c>
      <c r="M1488" s="7"/>
      <c r="N1488" s="70" t="s">
        <v>2714</v>
      </c>
      <c r="O1488" s="81">
        <v>0</v>
      </c>
      <c r="P1488" s="89" t="e">
        <f>(N1488-O1488)/N1488</f>
        <v>#VALUE!</v>
      </c>
      <c r="Q1488" s="58"/>
    </row>
    <row r="1489" spans="1:17" x14ac:dyDescent="0.25">
      <c r="A1489" s="52" t="s">
        <v>2800</v>
      </c>
      <c r="B1489" s="76" t="s">
        <v>3685</v>
      </c>
      <c r="C1489" s="46" t="s">
        <v>428</v>
      </c>
      <c r="D1489" s="38" t="s">
        <v>809</v>
      </c>
      <c r="E1489" s="39">
        <v>5907533710923</v>
      </c>
      <c r="F1489" s="38">
        <v>84137051</v>
      </c>
      <c r="G1489" s="18">
        <v>22</v>
      </c>
      <c r="H1489" s="18"/>
      <c r="I1489" s="17" t="s">
        <v>1835</v>
      </c>
      <c r="J1489" s="17" t="s">
        <v>2025</v>
      </c>
      <c r="K1489" s="17" t="s">
        <v>1852</v>
      </c>
      <c r="L1489" s="17" t="s">
        <v>1830</v>
      </c>
      <c r="M1489" s="7"/>
      <c r="N1489" s="70" t="s">
        <v>2714</v>
      </c>
      <c r="O1489" s="81">
        <v>0</v>
      </c>
      <c r="P1489" s="89" t="e">
        <f>(N1489-O1489)/N1489</f>
        <v>#VALUE!</v>
      </c>
      <c r="Q1489" s="58"/>
    </row>
    <row r="1490" spans="1:17" x14ac:dyDescent="0.25">
      <c r="A1490" s="52" t="s">
        <v>2800</v>
      </c>
      <c r="B1490" s="76" t="s">
        <v>3686</v>
      </c>
      <c r="C1490" s="46" t="s">
        <v>429</v>
      </c>
      <c r="D1490" s="38" t="s">
        <v>811</v>
      </c>
      <c r="E1490" s="39">
        <v>5907533710954</v>
      </c>
      <c r="F1490" s="38">
        <v>84137051</v>
      </c>
      <c r="G1490" s="18">
        <v>30</v>
      </c>
      <c r="H1490" s="18"/>
      <c r="I1490" s="17" t="s">
        <v>1835</v>
      </c>
      <c r="J1490" s="17" t="s">
        <v>2025</v>
      </c>
      <c r="K1490" s="17" t="s">
        <v>1852</v>
      </c>
      <c r="L1490" s="17" t="s">
        <v>1830</v>
      </c>
      <c r="M1490" s="7"/>
      <c r="N1490" s="70" t="s">
        <v>2714</v>
      </c>
      <c r="O1490" s="81">
        <v>0</v>
      </c>
      <c r="P1490" s="89" t="e">
        <f>(N1490-O1490)/N1490</f>
        <v>#VALUE!</v>
      </c>
      <c r="Q1490" s="58"/>
    </row>
    <row r="1491" spans="1:17" x14ac:dyDescent="0.25">
      <c r="A1491" s="52" t="s">
        <v>2800</v>
      </c>
      <c r="B1491" s="76" t="s">
        <v>3687</v>
      </c>
      <c r="C1491" s="46" t="s">
        <v>430</v>
      </c>
      <c r="D1491" s="38" t="s">
        <v>812</v>
      </c>
      <c r="E1491" s="39">
        <v>5907533710978</v>
      </c>
      <c r="F1491" s="38">
        <v>84137051</v>
      </c>
      <c r="G1491" s="18">
        <v>30</v>
      </c>
      <c r="H1491" s="18"/>
      <c r="I1491" s="17" t="s">
        <v>1835</v>
      </c>
      <c r="J1491" s="17" t="s">
        <v>2025</v>
      </c>
      <c r="K1491" s="17" t="s">
        <v>1852</v>
      </c>
      <c r="L1491" s="17" t="s">
        <v>1830</v>
      </c>
      <c r="M1491" s="7"/>
      <c r="N1491" s="70" t="s">
        <v>2714</v>
      </c>
      <c r="O1491" s="81">
        <v>0</v>
      </c>
      <c r="P1491" s="89" t="e">
        <f>(N1491-O1491)/N1491</f>
        <v>#VALUE!</v>
      </c>
      <c r="Q1491" s="58"/>
    </row>
    <row r="1492" spans="1:17" x14ac:dyDescent="0.25">
      <c r="A1492" s="52" t="s">
        <v>2800</v>
      </c>
      <c r="B1492" s="76" t="s">
        <v>3688</v>
      </c>
      <c r="C1492" s="46" t="s">
        <v>430</v>
      </c>
      <c r="D1492" s="38" t="s">
        <v>813</v>
      </c>
      <c r="E1492" s="39">
        <v>5907533710985</v>
      </c>
      <c r="F1492" s="38">
        <v>84137051</v>
      </c>
      <c r="G1492" s="18">
        <v>37</v>
      </c>
      <c r="H1492" s="18"/>
      <c r="I1492" s="17" t="s">
        <v>1835</v>
      </c>
      <c r="J1492" s="17" t="s">
        <v>2025</v>
      </c>
      <c r="K1492" s="17" t="s">
        <v>1852</v>
      </c>
      <c r="L1492" s="17" t="s">
        <v>1830</v>
      </c>
      <c r="M1492" s="7"/>
      <c r="N1492" s="70" t="s">
        <v>2714</v>
      </c>
      <c r="O1492" s="81">
        <v>0</v>
      </c>
      <c r="P1492" s="89" t="e">
        <f>(N1492-O1492)/N1492</f>
        <v>#VALUE!</v>
      </c>
      <c r="Q1492" s="58"/>
    </row>
    <row r="1493" spans="1:17" x14ac:dyDescent="0.25">
      <c r="A1493" s="52" t="s">
        <v>2800</v>
      </c>
      <c r="B1493" s="76" t="s">
        <v>3689</v>
      </c>
      <c r="C1493" s="46" t="s">
        <v>431</v>
      </c>
      <c r="D1493" s="38" t="s">
        <v>814</v>
      </c>
      <c r="E1493" s="39">
        <v>5907533710992</v>
      </c>
      <c r="F1493" s="38">
        <v>84137051</v>
      </c>
      <c r="G1493" s="18">
        <v>37</v>
      </c>
      <c r="H1493" s="18"/>
      <c r="I1493" s="17" t="s">
        <v>1835</v>
      </c>
      <c r="J1493" s="17" t="s">
        <v>2025</v>
      </c>
      <c r="K1493" s="17" t="s">
        <v>1852</v>
      </c>
      <c r="L1493" s="17" t="s">
        <v>1830</v>
      </c>
      <c r="M1493" s="7"/>
      <c r="N1493" s="70" t="s">
        <v>2714</v>
      </c>
      <c r="O1493" s="81">
        <v>0</v>
      </c>
      <c r="P1493" s="89" t="e">
        <f>(N1493-O1493)/N1493</f>
        <v>#VALUE!</v>
      </c>
      <c r="Q1493" s="58"/>
    </row>
    <row r="1494" spans="1:17" x14ac:dyDescent="0.25">
      <c r="A1494" s="52" t="s">
        <v>2800</v>
      </c>
      <c r="B1494" s="76" t="s">
        <v>3690</v>
      </c>
      <c r="C1494" s="46" t="s">
        <v>431</v>
      </c>
      <c r="D1494" s="38" t="s">
        <v>815</v>
      </c>
      <c r="E1494" s="39">
        <v>5907533711005</v>
      </c>
      <c r="F1494" s="38">
        <v>84137051</v>
      </c>
      <c r="G1494" s="18">
        <v>45</v>
      </c>
      <c r="H1494" s="18"/>
      <c r="I1494" s="17" t="s">
        <v>1835</v>
      </c>
      <c r="J1494" s="17" t="s">
        <v>2025</v>
      </c>
      <c r="K1494" s="17" t="s">
        <v>1852</v>
      </c>
      <c r="L1494" s="17" t="s">
        <v>1830</v>
      </c>
      <c r="M1494" s="7"/>
      <c r="N1494" s="70" t="s">
        <v>2714</v>
      </c>
      <c r="O1494" s="81">
        <v>0</v>
      </c>
      <c r="P1494" s="89" t="e">
        <f>(N1494-O1494)/N1494</f>
        <v>#VALUE!</v>
      </c>
      <c r="Q1494" s="58"/>
    </row>
    <row r="1495" spans="1:17" x14ac:dyDescent="0.25">
      <c r="A1495" s="52" t="s">
        <v>2800</v>
      </c>
      <c r="B1495" s="76" t="s">
        <v>3691</v>
      </c>
      <c r="C1495" s="46" t="s">
        <v>432</v>
      </c>
      <c r="D1495" s="38" t="s">
        <v>816</v>
      </c>
      <c r="E1495" s="39">
        <v>5907533711012</v>
      </c>
      <c r="F1495" s="38">
        <v>84137051</v>
      </c>
      <c r="G1495" s="18">
        <v>45</v>
      </c>
      <c r="H1495" s="18"/>
      <c r="I1495" s="17" t="s">
        <v>1835</v>
      </c>
      <c r="J1495" s="17" t="s">
        <v>2025</v>
      </c>
      <c r="K1495" s="17" t="s">
        <v>1852</v>
      </c>
      <c r="L1495" s="17" t="s">
        <v>1830</v>
      </c>
      <c r="M1495" s="7"/>
      <c r="N1495" s="70" t="s">
        <v>2714</v>
      </c>
      <c r="O1495" s="81">
        <v>0</v>
      </c>
      <c r="P1495" s="89" t="e">
        <f>(N1495-O1495)/N1495</f>
        <v>#VALUE!</v>
      </c>
      <c r="Q1495" s="58"/>
    </row>
    <row r="1496" spans="1:17" x14ac:dyDescent="0.25">
      <c r="A1496" s="52" t="s">
        <v>2800</v>
      </c>
      <c r="B1496" s="76" t="s">
        <v>3692</v>
      </c>
      <c r="C1496" s="46" t="s">
        <v>432</v>
      </c>
      <c r="D1496" s="38" t="s">
        <v>817</v>
      </c>
      <c r="E1496" s="39">
        <v>5907533711029</v>
      </c>
      <c r="F1496" s="38">
        <v>84137051</v>
      </c>
      <c r="G1496" s="18">
        <v>55</v>
      </c>
      <c r="H1496" s="18"/>
      <c r="I1496" s="17" t="s">
        <v>1835</v>
      </c>
      <c r="J1496" s="17" t="s">
        <v>2025</v>
      </c>
      <c r="K1496" s="17" t="s">
        <v>1852</v>
      </c>
      <c r="L1496" s="17" t="s">
        <v>1830</v>
      </c>
      <c r="M1496" s="7"/>
      <c r="N1496" s="70" t="s">
        <v>2714</v>
      </c>
      <c r="O1496" s="81">
        <v>0</v>
      </c>
      <c r="P1496" s="89" t="e">
        <f>(N1496-O1496)/N1496</f>
        <v>#VALUE!</v>
      </c>
      <c r="Q1496" s="58"/>
    </row>
    <row r="1497" spans="1:17" x14ac:dyDescent="0.25">
      <c r="A1497" s="52" t="s">
        <v>2800</v>
      </c>
      <c r="B1497" s="76" t="s">
        <v>3693</v>
      </c>
      <c r="C1497" s="46" t="s">
        <v>433</v>
      </c>
      <c r="D1497" s="38" t="s">
        <v>818</v>
      </c>
      <c r="E1497" s="39">
        <v>5907533711036</v>
      </c>
      <c r="F1497" s="38">
        <v>84137051</v>
      </c>
      <c r="G1497" s="18">
        <v>55</v>
      </c>
      <c r="H1497" s="18"/>
      <c r="I1497" s="17" t="s">
        <v>1835</v>
      </c>
      <c r="J1497" s="17" t="s">
        <v>2025</v>
      </c>
      <c r="K1497" s="17" t="s">
        <v>1852</v>
      </c>
      <c r="L1497" s="17" t="s">
        <v>1830</v>
      </c>
      <c r="M1497" s="7"/>
      <c r="N1497" s="70" t="s">
        <v>2714</v>
      </c>
      <c r="O1497" s="81">
        <v>0</v>
      </c>
      <c r="P1497" s="89" t="e">
        <f>(N1497-O1497)/N1497</f>
        <v>#VALUE!</v>
      </c>
      <c r="Q1497" s="58"/>
    </row>
    <row r="1498" spans="1:17" x14ac:dyDescent="0.25">
      <c r="A1498" s="52" t="s">
        <v>2800</v>
      </c>
      <c r="B1498" s="76" t="s">
        <v>3694</v>
      </c>
      <c r="C1498" s="46" t="s">
        <v>2792</v>
      </c>
      <c r="D1498" s="36" t="s">
        <v>2782</v>
      </c>
      <c r="E1498" s="39">
        <v>5907533720557</v>
      </c>
      <c r="F1498" s="38">
        <v>84137051</v>
      </c>
      <c r="G1498" s="21">
        <v>75</v>
      </c>
      <c r="H1498" s="21"/>
      <c r="I1498" s="22" t="s">
        <v>1835</v>
      </c>
      <c r="J1498" s="22" t="s">
        <v>2025</v>
      </c>
      <c r="K1498" s="22" t="s">
        <v>1852</v>
      </c>
      <c r="L1498" s="22" t="s">
        <v>1830</v>
      </c>
      <c r="M1498" s="7"/>
      <c r="N1498" s="70" t="s">
        <v>2714</v>
      </c>
      <c r="O1498" s="81">
        <v>0</v>
      </c>
      <c r="P1498" s="89" t="e">
        <f>(N1498-O1498)/N1498</f>
        <v>#VALUE!</v>
      </c>
      <c r="Q1498" s="58"/>
    </row>
    <row r="1499" spans="1:17" x14ac:dyDescent="0.25">
      <c r="A1499" s="52" t="s">
        <v>2800</v>
      </c>
      <c r="B1499" s="76" t="s">
        <v>3695</v>
      </c>
      <c r="C1499" s="46" t="s">
        <v>2793</v>
      </c>
      <c r="D1499" s="36" t="s">
        <v>2783</v>
      </c>
      <c r="E1499" s="39">
        <v>5907533720564</v>
      </c>
      <c r="F1499" s="38">
        <v>84137051</v>
      </c>
      <c r="G1499" s="21">
        <v>75</v>
      </c>
      <c r="H1499" s="21"/>
      <c r="I1499" s="22" t="s">
        <v>1835</v>
      </c>
      <c r="J1499" s="22" t="s">
        <v>2025</v>
      </c>
      <c r="K1499" s="22" t="s">
        <v>1852</v>
      </c>
      <c r="L1499" s="22" t="s">
        <v>1830</v>
      </c>
      <c r="M1499" s="7"/>
      <c r="N1499" s="70" t="s">
        <v>2714</v>
      </c>
      <c r="O1499" s="81">
        <v>0</v>
      </c>
      <c r="P1499" s="89" t="e">
        <f>(N1499-O1499)/N1499</f>
        <v>#VALUE!</v>
      </c>
      <c r="Q1499" s="58"/>
    </row>
    <row r="1500" spans="1:17" x14ac:dyDescent="0.25">
      <c r="A1500" s="52" t="s">
        <v>2800</v>
      </c>
      <c r="B1500" s="76" t="s">
        <v>3696</v>
      </c>
      <c r="C1500" s="46" t="s">
        <v>2794</v>
      </c>
      <c r="D1500" s="36" t="s">
        <v>2784</v>
      </c>
      <c r="E1500" s="39">
        <v>5907533720571</v>
      </c>
      <c r="F1500" s="38">
        <v>84137051</v>
      </c>
      <c r="G1500" s="21">
        <v>75</v>
      </c>
      <c r="H1500" s="21"/>
      <c r="I1500" s="22" t="s">
        <v>1835</v>
      </c>
      <c r="J1500" s="22" t="s">
        <v>2025</v>
      </c>
      <c r="K1500" s="22" t="s">
        <v>1852</v>
      </c>
      <c r="L1500" s="22" t="s">
        <v>1830</v>
      </c>
      <c r="M1500" s="7"/>
      <c r="N1500" s="70" t="s">
        <v>2714</v>
      </c>
      <c r="O1500" s="81">
        <v>0</v>
      </c>
      <c r="P1500" s="89" t="e">
        <f>(N1500-O1500)/N1500</f>
        <v>#VALUE!</v>
      </c>
      <c r="Q1500" s="58"/>
    </row>
    <row r="1501" spans="1:17" x14ac:dyDescent="0.25">
      <c r="A1501" s="52" t="s">
        <v>2800</v>
      </c>
      <c r="B1501" s="76" t="s">
        <v>3697</v>
      </c>
      <c r="C1501" s="46" t="s">
        <v>2794</v>
      </c>
      <c r="D1501" s="36" t="s">
        <v>2785</v>
      </c>
      <c r="E1501" s="39">
        <v>5907533720588</v>
      </c>
      <c r="F1501" s="38">
        <v>84137051</v>
      </c>
      <c r="G1501" s="21">
        <v>90</v>
      </c>
      <c r="H1501" s="21"/>
      <c r="I1501" s="22" t="s">
        <v>1835</v>
      </c>
      <c r="J1501" s="22" t="s">
        <v>2025</v>
      </c>
      <c r="K1501" s="22" t="s">
        <v>1852</v>
      </c>
      <c r="L1501" s="22" t="s">
        <v>1830</v>
      </c>
      <c r="M1501" s="7"/>
      <c r="N1501" s="70" t="s">
        <v>2714</v>
      </c>
      <c r="O1501" s="81">
        <v>0</v>
      </c>
      <c r="P1501" s="89" t="e">
        <f>(N1501-O1501)/N1501</f>
        <v>#VALUE!</v>
      </c>
      <c r="Q1501" s="58"/>
    </row>
    <row r="1502" spans="1:17" x14ac:dyDescent="0.25">
      <c r="A1502" s="52" t="s">
        <v>2800</v>
      </c>
      <c r="B1502" s="76" t="s">
        <v>3698</v>
      </c>
      <c r="C1502" s="46" t="s">
        <v>2795</v>
      </c>
      <c r="D1502" s="36" t="s">
        <v>2786</v>
      </c>
      <c r="E1502" s="33">
        <v>5907533720595</v>
      </c>
      <c r="F1502" s="38">
        <v>84137051</v>
      </c>
      <c r="G1502" s="21">
        <v>90</v>
      </c>
      <c r="H1502" s="21"/>
      <c r="I1502" s="22" t="s">
        <v>1835</v>
      </c>
      <c r="J1502" s="22" t="s">
        <v>2025</v>
      </c>
      <c r="K1502" s="22" t="s">
        <v>1852</v>
      </c>
      <c r="L1502" s="22" t="s">
        <v>1830</v>
      </c>
      <c r="M1502" s="7"/>
      <c r="N1502" s="70" t="s">
        <v>2714</v>
      </c>
      <c r="O1502" s="81">
        <v>0</v>
      </c>
      <c r="P1502" s="89" t="e">
        <f>(N1502-O1502)/N1502</f>
        <v>#VALUE!</v>
      </c>
      <c r="Q1502" s="58"/>
    </row>
    <row r="1503" spans="1:17" s="4" customFormat="1" x14ac:dyDescent="0.25">
      <c r="A1503" s="52" t="s">
        <v>2800</v>
      </c>
      <c r="B1503" s="76" t="s">
        <v>3699</v>
      </c>
      <c r="C1503" s="46" t="s">
        <v>2795</v>
      </c>
      <c r="D1503" s="36" t="s">
        <v>2787</v>
      </c>
      <c r="E1503" s="39">
        <v>5907533720601</v>
      </c>
      <c r="F1503" s="38">
        <v>84137051</v>
      </c>
      <c r="G1503" s="21">
        <v>110</v>
      </c>
      <c r="H1503" s="21"/>
      <c r="I1503" s="22" t="s">
        <v>1835</v>
      </c>
      <c r="J1503" s="22" t="s">
        <v>2025</v>
      </c>
      <c r="K1503" s="22" t="s">
        <v>1852</v>
      </c>
      <c r="L1503" s="22" t="s">
        <v>1830</v>
      </c>
      <c r="M1503" s="7"/>
      <c r="N1503" s="70" t="s">
        <v>2714</v>
      </c>
      <c r="O1503" s="81">
        <v>0</v>
      </c>
      <c r="P1503" s="89" t="e">
        <f>(N1503-O1503)/N1503</f>
        <v>#VALUE!</v>
      </c>
      <c r="Q1503" s="58"/>
    </row>
    <row r="1504" spans="1:17" s="4" customFormat="1" x14ac:dyDescent="0.25">
      <c r="A1504" s="52" t="s">
        <v>2800</v>
      </c>
      <c r="B1504" s="76" t="s">
        <v>3700</v>
      </c>
      <c r="C1504" s="46" t="s">
        <v>2796</v>
      </c>
      <c r="D1504" s="36" t="s">
        <v>2788</v>
      </c>
      <c r="E1504" s="39">
        <v>5907533720618</v>
      </c>
      <c r="F1504" s="38">
        <v>84137051</v>
      </c>
      <c r="G1504" s="21">
        <v>75</v>
      </c>
      <c r="H1504" s="21"/>
      <c r="I1504" s="22" t="s">
        <v>1835</v>
      </c>
      <c r="J1504" s="22" t="s">
        <v>2025</v>
      </c>
      <c r="K1504" s="22" t="s">
        <v>1852</v>
      </c>
      <c r="L1504" s="22" t="s">
        <v>1830</v>
      </c>
      <c r="M1504" s="7"/>
      <c r="N1504" s="70" t="s">
        <v>2714</v>
      </c>
      <c r="O1504" s="81">
        <v>0</v>
      </c>
      <c r="P1504" s="89" t="e">
        <f>(N1504-O1504)/N1504</f>
        <v>#VALUE!</v>
      </c>
      <c r="Q1504" s="58"/>
    </row>
    <row r="1505" spans="1:17" s="4" customFormat="1" x14ac:dyDescent="0.25">
      <c r="A1505" s="52" t="s">
        <v>2800</v>
      </c>
      <c r="B1505" s="76" t="s">
        <v>3701</v>
      </c>
      <c r="C1505" s="46" t="s">
        <v>2797</v>
      </c>
      <c r="D1505" s="36" t="s">
        <v>2789</v>
      </c>
      <c r="E1505" s="33">
        <v>5907533720625</v>
      </c>
      <c r="F1505" s="38">
        <v>84137051</v>
      </c>
      <c r="G1505" s="21">
        <v>75</v>
      </c>
      <c r="H1505" s="21"/>
      <c r="I1505" s="22" t="s">
        <v>1835</v>
      </c>
      <c r="J1505" s="22" t="s">
        <v>2025</v>
      </c>
      <c r="K1505" s="22" t="s">
        <v>1852</v>
      </c>
      <c r="L1505" s="22" t="s">
        <v>1830</v>
      </c>
      <c r="M1505" s="7"/>
      <c r="N1505" s="70" t="s">
        <v>2714</v>
      </c>
      <c r="O1505" s="81">
        <v>0</v>
      </c>
      <c r="P1505" s="89" t="e">
        <f>(N1505-O1505)/N1505</f>
        <v>#VALUE!</v>
      </c>
      <c r="Q1505" s="58"/>
    </row>
    <row r="1506" spans="1:17" s="4" customFormat="1" x14ac:dyDescent="0.25">
      <c r="A1506" s="52" t="s">
        <v>2800</v>
      </c>
      <c r="B1506" s="76" t="s">
        <v>3702</v>
      </c>
      <c r="C1506" s="46" t="s">
        <v>2798</v>
      </c>
      <c r="D1506" s="36" t="s">
        <v>2790</v>
      </c>
      <c r="E1506" s="39">
        <v>5907533720632</v>
      </c>
      <c r="F1506" s="38">
        <v>84137051</v>
      </c>
      <c r="G1506" s="21">
        <v>90</v>
      </c>
      <c r="H1506" s="21"/>
      <c r="I1506" s="22" t="s">
        <v>1835</v>
      </c>
      <c r="J1506" s="22" t="s">
        <v>2025</v>
      </c>
      <c r="K1506" s="22" t="s">
        <v>1852</v>
      </c>
      <c r="L1506" s="22" t="s">
        <v>1830</v>
      </c>
      <c r="M1506" s="7"/>
      <c r="N1506" s="70" t="s">
        <v>2714</v>
      </c>
      <c r="O1506" s="81">
        <v>0</v>
      </c>
      <c r="P1506" s="89" t="e">
        <f>(N1506-O1506)/N1506</f>
        <v>#VALUE!</v>
      </c>
      <c r="Q1506" s="58"/>
    </row>
    <row r="1507" spans="1:17" s="4" customFormat="1" x14ac:dyDescent="0.25">
      <c r="A1507" s="52" t="s">
        <v>2800</v>
      </c>
      <c r="B1507" s="76" t="s">
        <v>3703</v>
      </c>
      <c r="C1507" s="46" t="s">
        <v>2798</v>
      </c>
      <c r="D1507" s="36" t="s">
        <v>2791</v>
      </c>
      <c r="E1507" s="39">
        <v>5907533720649</v>
      </c>
      <c r="F1507" s="38">
        <v>84137051</v>
      </c>
      <c r="G1507" s="21">
        <v>110</v>
      </c>
      <c r="H1507" s="21"/>
      <c r="I1507" s="22" t="s">
        <v>1835</v>
      </c>
      <c r="J1507" s="22" t="s">
        <v>2025</v>
      </c>
      <c r="K1507" s="22" t="s">
        <v>1852</v>
      </c>
      <c r="L1507" s="22" t="s">
        <v>1830</v>
      </c>
      <c r="M1507" s="7"/>
      <c r="N1507" s="70" t="s">
        <v>2714</v>
      </c>
      <c r="O1507" s="81">
        <v>0</v>
      </c>
      <c r="P1507" s="89" t="e">
        <f>(N1507-O1507)/N1507</f>
        <v>#VALUE!</v>
      </c>
      <c r="Q1507" s="58"/>
    </row>
    <row r="1508" spans="1:17" s="4" customFormat="1" x14ac:dyDescent="0.25">
      <c r="A1508" s="52" t="s">
        <v>2799</v>
      </c>
      <c r="B1508" s="76" t="s">
        <v>3181</v>
      </c>
      <c r="C1508" s="48" t="s">
        <v>2833</v>
      </c>
      <c r="D1508" s="32" t="s">
        <v>2834</v>
      </c>
      <c r="E1508" s="33">
        <v>5907533721349</v>
      </c>
      <c r="F1508" s="33">
        <v>84137030</v>
      </c>
      <c r="G1508" s="18"/>
      <c r="H1508" s="18"/>
      <c r="I1508" s="15"/>
      <c r="J1508" s="15"/>
      <c r="K1508" s="15"/>
      <c r="L1508" s="17"/>
      <c r="M1508" s="7"/>
      <c r="N1508" s="70" t="s">
        <v>2714</v>
      </c>
      <c r="O1508" s="81" t="e">
        <v>#N/A</v>
      </c>
      <c r="P1508" s="89" t="e">
        <f>(N1508-O1508)/N1508</f>
        <v>#VALUE!</v>
      </c>
      <c r="Q1508" s="56"/>
    </row>
    <row r="1509" spans="1:17" x14ac:dyDescent="0.25">
      <c r="A1509" s="52" t="s">
        <v>2799</v>
      </c>
      <c r="B1509" s="76" t="s">
        <v>3182</v>
      </c>
      <c r="C1509" s="48" t="s">
        <v>2835</v>
      </c>
      <c r="D1509" s="32" t="s">
        <v>2836</v>
      </c>
      <c r="E1509" s="33">
        <v>5907533721356</v>
      </c>
      <c r="F1509" s="68">
        <v>84137030</v>
      </c>
      <c r="G1509" s="18"/>
      <c r="H1509" s="18"/>
      <c r="I1509" s="15"/>
      <c r="J1509" s="15"/>
      <c r="K1509" s="15"/>
      <c r="L1509" s="17"/>
      <c r="M1509" s="7"/>
      <c r="N1509" s="70" t="s">
        <v>2714</v>
      </c>
      <c r="O1509" s="81" t="e">
        <v>#N/A</v>
      </c>
      <c r="P1509" s="89" t="e">
        <f>(N1509-O1509)/N1509</f>
        <v>#VALUE!</v>
      </c>
      <c r="Q1509" s="56"/>
    </row>
    <row r="1510" spans="1:17" x14ac:dyDescent="0.25">
      <c r="A1510" s="52" t="s">
        <v>2799</v>
      </c>
      <c r="B1510" s="76" t="s">
        <v>3189</v>
      </c>
      <c r="C1510" s="48" t="s">
        <v>2837</v>
      </c>
      <c r="D1510" s="32" t="s">
        <v>2838</v>
      </c>
      <c r="E1510" s="33">
        <v>5907533721332</v>
      </c>
      <c r="F1510" s="33">
        <v>84137030</v>
      </c>
      <c r="G1510" s="18"/>
      <c r="H1510" s="18"/>
      <c r="I1510" s="15"/>
      <c r="J1510" s="15"/>
      <c r="K1510" s="15"/>
      <c r="L1510" s="17"/>
      <c r="M1510" s="7"/>
      <c r="N1510" s="70" t="s">
        <v>2714</v>
      </c>
      <c r="O1510" s="81" t="e">
        <v>#N/A</v>
      </c>
      <c r="P1510" s="89" t="e">
        <f>(N1510-O1510)/N1510</f>
        <v>#VALUE!</v>
      </c>
      <c r="Q1510" s="56"/>
    </row>
    <row r="1511" spans="1:17" x14ac:dyDescent="0.25">
      <c r="A1511" s="52" t="s">
        <v>2799</v>
      </c>
      <c r="B1511" s="76" t="s">
        <v>3030</v>
      </c>
      <c r="C1511" s="48" t="s">
        <v>2261</v>
      </c>
      <c r="D1511" s="32" t="s">
        <v>38</v>
      </c>
      <c r="E1511" s="33">
        <v>5907533703369</v>
      </c>
      <c r="F1511" s="85">
        <v>84137030</v>
      </c>
      <c r="G1511" s="15"/>
      <c r="H1511" s="15">
        <v>220</v>
      </c>
      <c r="I1511" s="15" t="s">
        <v>1833</v>
      </c>
      <c r="J1511" s="15" t="s">
        <v>1855</v>
      </c>
      <c r="K1511" s="15" t="s">
        <v>1854</v>
      </c>
      <c r="L1511" s="15" t="s">
        <v>4</v>
      </c>
      <c r="M1511" s="70" t="s">
        <v>2714</v>
      </c>
      <c r="N1511" s="6"/>
      <c r="O1511" s="81">
        <v>0</v>
      </c>
      <c r="P1511" s="89" t="e">
        <f>(M1511-O1511)/M1511</f>
        <v>#VALUE!</v>
      </c>
      <c r="Q1511" s="56" t="s">
        <v>2806</v>
      </c>
    </row>
    <row r="1512" spans="1:17" x14ac:dyDescent="0.25">
      <c r="A1512" s="52" t="s">
        <v>2799</v>
      </c>
      <c r="B1512" s="76" t="s">
        <v>3031</v>
      </c>
      <c r="C1512" s="48" t="s">
        <v>2262</v>
      </c>
      <c r="D1512" s="32" t="s">
        <v>39</v>
      </c>
      <c r="E1512" s="33">
        <v>5907533703376</v>
      </c>
      <c r="F1512" s="33">
        <v>84137030</v>
      </c>
      <c r="G1512" s="15"/>
      <c r="H1512" s="15">
        <v>220</v>
      </c>
      <c r="I1512" s="15" t="s">
        <v>1833</v>
      </c>
      <c r="J1512" s="15" t="s">
        <v>1855</v>
      </c>
      <c r="K1512" s="15" t="s">
        <v>1854</v>
      </c>
      <c r="L1512" s="15" t="s">
        <v>4</v>
      </c>
      <c r="M1512" s="70" t="s">
        <v>2714</v>
      </c>
      <c r="N1512" s="6"/>
      <c r="O1512" s="81">
        <v>0</v>
      </c>
      <c r="P1512" s="89" t="e">
        <f>(M1512-O1512)/M1512</f>
        <v>#VALUE!</v>
      </c>
      <c r="Q1512" s="56" t="s">
        <v>2806</v>
      </c>
    </row>
    <row r="1513" spans="1:17" x14ac:dyDescent="0.25">
      <c r="A1513" s="52" t="s">
        <v>2799</v>
      </c>
      <c r="B1513" s="76" t="s">
        <v>3032</v>
      </c>
      <c r="C1513" s="48" t="s">
        <v>2263</v>
      </c>
      <c r="D1513" s="32" t="s">
        <v>40</v>
      </c>
      <c r="E1513" s="33">
        <v>5907533703604</v>
      </c>
      <c r="F1513" s="33">
        <v>84137030</v>
      </c>
      <c r="G1513" s="15"/>
      <c r="H1513" s="15">
        <v>220</v>
      </c>
      <c r="I1513" s="15" t="s">
        <v>1832</v>
      </c>
      <c r="J1513" s="15" t="s">
        <v>1855</v>
      </c>
      <c r="K1513" s="15" t="s">
        <v>1854</v>
      </c>
      <c r="L1513" s="15" t="s">
        <v>4</v>
      </c>
      <c r="M1513" s="70" t="s">
        <v>2714</v>
      </c>
      <c r="N1513" s="6"/>
      <c r="O1513" s="81">
        <v>0</v>
      </c>
      <c r="P1513" s="89" t="e">
        <f>(M1513-O1513)/M1513</f>
        <v>#VALUE!</v>
      </c>
      <c r="Q1513" s="56" t="s">
        <v>2806</v>
      </c>
    </row>
    <row r="1514" spans="1:17" x14ac:dyDescent="0.25">
      <c r="A1514" s="52" t="s">
        <v>2800</v>
      </c>
      <c r="B1514" s="76" t="s">
        <v>3995</v>
      </c>
      <c r="C1514" s="46" t="s">
        <v>2370</v>
      </c>
      <c r="D1514" s="36" t="s">
        <v>2369</v>
      </c>
      <c r="E1514" s="37">
        <v>5907533718165</v>
      </c>
      <c r="F1514" s="36">
        <v>84137075</v>
      </c>
      <c r="G1514" s="21">
        <v>18.5</v>
      </c>
      <c r="H1514" s="21"/>
      <c r="I1514" s="22" t="s">
        <v>1835</v>
      </c>
      <c r="J1514" s="22" t="s">
        <v>2138</v>
      </c>
      <c r="K1514" s="22" t="s">
        <v>1852</v>
      </c>
      <c r="L1514" s="22" t="s">
        <v>1830</v>
      </c>
      <c r="M1514" s="70" t="s">
        <v>2714</v>
      </c>
      <c r="N1514" s="6"/>
      <c r="O1514" s="81">
        <v>0</v>
      </c>
      <c r="P1514" s="89" t="e">
        <f>(M1514-O1514)/M1514</f>
        <v>#VALUE!</v>
      </c>
      <c r="Q1514" s="57"/>
    </row>
    <row r="1515" spans="1:17" x14ac:dyDescent="0.25">
      <c r="A1515" s="52" t="s">
        <v>2800</v>
      </c>
      <c r="B1515" s="76" t="s">
        <v>3996</v>
      </c>
      <c r="C1515" s="46" t="s">
        <v>2372</v>
      </c>
      <c r="D1515" s="36" t="s">
        <v>2371</v>
      </c>
      <c r="E1515" s="37">
        <v>5907533718172</v>
      </c>
      <c r="F1515" s="36">
        <v>84137075</v>
      </c>
      <c r="G1515" s="21">
        <v>22</v>
      </c>
      <c r="H1515" s="21"/>
      <c r="I1515" s="22" t="s">
        <v>1835</v>
      </c>
      <c r="J1515" s="22" t="s">
        <v>2138</v>
      </c>
      <c r="K1515" s="22" t="s">
        <v>1852</v>
      </c>
      <c r="L1515" s="22" t="s">
        <v>1830</v>
      </c>
      <c r="M1515" s="70" t="s">
        <v>2714</v>
      </c>
      <c r="N1515" s="6"/>
      <c r="O1515" s="81">
        <v>0</v>
      </c>
      <c r="P1515" s="89" t="e">
        <f>(M1515-O1515)/M1515</f>
        <v>#VALUE!</v>
      </c>
      <c r="Q1515" s="57"/>
    </row>
    <row r="1516" spans="1:17" x14ac:dyDescent="0.25">
      <c r="A1516" s="52" t="s">
        <v>2800</v>
      </c>
      <c r="B1516" s="76" t="s">
        <v>3997</v>
      </c>
      <c r="C1516" s="46" t="s">
        <v>2374</v>
      </c>
      <c r="D1516" s="36" t="s">
        <v>2373</v>
      </c>
      <c r="E1516" s="37">
        <v>5907533718189</v>
      </c>
      <c r="F1516" s="36">
        <v>84137075</v>
      </c>
      <c r="G1516" s="21">
        <v>37</v>
      </c>
      <c r="H1516" s="21"/>
      <c r="I1516" s="22" t="s">
        <v>1835</v>
      </c>
      <c r="J1516" s="22" t="s">
        <v>2138</v>
      </c>
      <c r="K1516" s="22" t="s">
        <v>1852</v>
      </c>
      <c r="L1516" s="22" t="s">
        <v>1830</v>
      </c>
      <c r="M1516" s="70" t="s">
        <v>2714</v>
      </c>
      <c r="N1516" s="6"/>
      <c r="O1516" s="81">
        <v>0</v>
      </c>
      <c r="P1516" s="89" t="e">
        <f>(M1516-O1516)/M1516</f>
        <v>#VALUE!</v>
      </c>
      <c r="Q1516" s="57"/>
    </row>
    <row r="1517" spans="1:17" x14ac:dyDescent="0.25">
      <c r="A1517" s="52" t="s">
        <v>2800</v>
      </c>
      <c r="B1517" s="76" t="s">
        <v>3998</v>
      </c>
      <c r="C1517" s="46" t="s">
        <v>2376</v>
      </c>
      <c r="D1517" s="36" t="s">
        <v>2375</v>
      </c>
      <c r="E1517" s="37">
        <v>5907533718196</v>
      </c>
      <c r="F1517" s="36">
        <v>84137075</v>
      </c>
      <c r="G1517" s="21">
        <v>45</v>
      </c>
      <c r="H1517" s="21"/>
      <c r="I1517" s="22" t="s">
        <v>1835</v>
      </c>
      <c r="J1517" s="22" t="s">
        <v>2138</v>
      </c>
      <c r="K1517" s="22" t="s">
        <v>1852</v>
      </c>
      <c r="L1517" s="22" t="s">
        <v>1830</v>
      </c>
      <c r="M1517" s="70" t="s">
        <v>2714</v>
      </c>
      <c r="N1517" s="6"/>
      <c r="O1517" s="81">
        <v>0</v>
      </c>
      <c r="P1517" s="89" t="e">
        <f>(M1517-O1517)/M1517</f>
        <v>#VALUE!</v>
      </c>
      <c r="Q1517" s="57"/>
    </row>
    <row r="1518" spans="1:17" x14ac:dyDescent="0.25">
      <c r="A1518" s="52" t="s">
        <v>2800</v>
      </c>
      <c r="B1518" s="76" t="s">
        <v>3999</v>
      </c>
      <c r="C1518" s="46" t="s">
        <v>2378</v>
      </c>
      <c r="D1518" s="36" t="s">
        <v>2377</v>
      </c>
      <c r="E1518" s="37">
        <v>5907533718202</v>
      </c>
      <c r="F1518" s="86">
        <v>84137075</v>
      </c>
      <c r="G1518" s="21">
        <v>55</v>
      </c>
      <c r="H1518" s="21"/>
      <c r="I1518" s="22" t="s">
        <v>1835</v>
      </c>
      <c r="J1518" s="22" t="s">
        <v>2138</v>
      </c>
      <c r="K1518" s="22" t="s">
        <v>1852</v>
      </c>
      <c r="L1518" s="22" t="s">
        <v>1830</v>
      </c>
      <c r="M1518" s="70" t="s">
        <v>2714</v>
      </c>
      <c r="N1518" s="6"/>
      <c r="O1518" s="81">
        <v>0</v>
      </c>
      <c r="P1518" s="89" t="e">
        <f>(M1518-O1518)/M1518</f>
        <v>#VALUE!</v>
      </c>
      <c r="Q1518" s="57"/>
    </row>
    <row r="1519" spans="1:17" x14ac:dyDescent="0.25">
      <c r="A1519" s="52" t="s">
        <v>2800</v>
      </c>
      <c r="B1519" s="76" t="s">
        <v>4000</v>
      </c>
      <c r="C1519" s="46" t="s">
        <v>2380</v>
      </c>
      <c r="D1519" s="36" t="s">
        <v>2379</v>
      </c>
      <c r="E1519" s="37">
        <v>5907533718219</v>
      </c>
      <c r="F1519" s="36">
        <v>84137075</v>
      </c>
      <c r="G1519" s="21">
        <v>75</v>
      </c>
      <c r="H1519" s="21"/>
      <c r="I1519" s="22" t="s">
        <v>1835</v>
      </c>
      <c r="J1519" s="22" t="s">
        <v>2138</v>
      </c>
      <c r="K1519" s="22" t="s">
        <v>1852</v>
      </c>
      <c r="L1519" s="22" t="s">
        <v>1830</v>
      </c>
      <c r="M1519" s="70" t="s">
        <v>2714</v>
      </c>
      <c r="N1519" s="6"/>
      <c r="O1519" s="81">
        <v>0</v>
      </c>
      <c r="P1519" s="89" t="e">
        <f>(M1519-O1519)/M1519</f>
        <v>#VALUE!</v>
      </c>
      <c r="Q1519" s="57"/>
    </row>
    <row r="1520" spans="1:17" x14ac:dyDescent="0.25">
      <c r="A1520" s="52" t="s">
        <v>2800</v>
      </c>
      <c r="B1520" s="76" t="s">
        <v>4001</v>
      </c>
      <c r="C1520" s="46" t="s">
        <v>2382</v>
      </c>
      <c r="D1520" s="36" t="s">
        <v>2381</v>
      </c>
      <c r="E1520" s="37">
        <v>5907533718226</v>
      </c>
      <c r="F1520" s="36">
        <v>84137075</v>
      </c>
      <c r="G1520" s="21">
        <v>75</v>
      </c>
      <c r="H1520" s="21"/>
      <c r="I1520" s="22" t="s">
        <v>1835</v>
      </c>
      <c r="J1520" s="22" t="s">
        <v>2138</v>
      </c>
      <c r="K1520" s="22" t="s">
        <v>1852</v>
      </c>
      <c r="L1520" s="22" t="s">
        <v>1830</v>
      </c>
      <c r="M1520" s="70" t="s">
        <v>2714</v>
      </c>
      <c r="N1520" s="6"/>
      <c r="O1520" s="81">
        <v>0</v>
      </c>
      <c r="P1520" s="89" t="e">
        <f>(M1520-O1520)/M1520</f>
        <v>#VALUE!</v>
      </c>
      <c r="Q1520" s="57"/>
    </row>
    <row r="1521" spans="1:17" x14ac:dyDescent="0.25">
      <c r="A1521" s="52" t="s">
        <v>2800</v>
      </c>
      <c r="B1521" s="76" t="s">
        <v>4002</v>
      </c>
      <c r="C1521" s="46" t="s">
        <v>2384</v>
      </c>
      <c r="D1521" s="36" t="s">
        <v>2383</v>
      </c>
      <c r="E1521" s="37">
        <v>5907533718233</v>
      </c>
      <c r="F1521" s="36">
        <v>84137075</v>
      </c>
      <c r="G1521" s="21">
        <v>90</v>
      </c>
      <c r="H1521" s="21"/>
      <c r="I1521" s="22" t="s">
        <v>1835</v>
      </c>
      <c r="J1521" s="22" t="s">
        <v>2138</v>
      </c>
      <c r="K1521" s="22" t="s">
        <v>1852</v>
      </c>
      <c r="L1521" s="22" t="s">
        <v>1830</v>
      </c>
      <c r="M1521" s="70" t="s">
        <v>2714</v>
      </c>
      <c r="N1521" s="6"/>
      <c r="O1521" s="81">
        <v>0</v>
      </c>
      <c r="P1521" s="89" t="e">
        <f>(M1521-O1521)/M1521</f>
        <v>#VALUE!</v>
      </c>
      <c r="Q1521" s="57"/>
    </row>
    <row r="1522" spans="1:17" x14ac:dyDescent="0.25">
      <c r="A1522" s="52" t="s">
        <v>2800</v>
      </c>
      <c r="B1522" s="76" t="s">
        <v>4003</v>
      </c>
      <c r="C1522" s="46" t="s">
        <v>2386</v>
      </c>
      <c r="D1522" s="36" t="s">
        <v>2385</v>
      </c>
      <c r="E1522" s="37">
        <v>5907533718240</v>
      </c>
      <c r="F1522" s="36">
        <v>84137075</v>
      </c>
      <c r="G1522" s="21">
        <v>110</v>
      </c>
      <c r="H1522" s="21"/>
      <c r="I1522" s="22" t="s">
        <v>1835</v>
      </c>
      <c r="J1522" s="22" t="s">
        <v>2138</v>
      </c>
      <c r="K1522" s="22" t="s">
        <v>1852</v>
      </c>
      <c r="L1522" s="22" t="s">
        <v>1830</v>
      </c>
      <c r="M1522" s="70" t="s">
        <v>2714</v>
      </c>
      <c r="N1522" s="6"/>
      <c r="O1522" s="81">
        <v>0</v>
      </c>
      <c r="P1522" s="89" t="e">
        <f>(M1522-O1522)/M1522</f>
        <v>#VALUE!</v>
      </c>
      <c r="Q1522" s="57"/>
    </row>
    <row r="1523" spans="1:17" x14ac:dyDescent="0.25">
      <c r="A1523" s="52" t="s">
        <v>2800</v>
      </c>
      <c r="B1523" s="76" t="s">
        <v>4004</v>
      </c>
      <c r="C1523" s="46" t="s">
        <v>2388</v>
      </c>
      <c r="D1523" s="36" t="s">
        <v>2387</v>
      </c>
      <c r="E1523" s="37">
        <v>5907533718257</v>
      </c>
      <c r="F1523" s="36">
        <v>84137075</v>
      </c>
      <c r="G1523" s="21">
        <v>110</v>
      </c>
      <c r="H1523" s="21"/>
      <c r="I1523" s="22" t="s">
        <v>1835</v>
      </c>
      <c r="J1523" s="22" t="s">
        <v>2138</v>
      </c>
      <c r="K1523" s="22" t="s">
        <v>1852</v>
      </c>
      <c r="L1523" s="22" t="s">
        <v>1830</v>
      </c>
      <c r="M1523" s="70" t="s">
        <v>2714</v>
      </c>
      <c r="N1523" s="6"/>
      <c r="O1523" s="81">
        <v>0</v>
      </c>
      <c r="P1523" s="89" t="e">
        <f>(M1523-O1523)/M1523</f>
        <v>#VALUE!</v>
      </c>
      <c r="Q1523" s="57"/>
    </row>
    <row r="1524" spans="1:17" x14ac:dyDescent="0.25">
      <c r="A1524" s="52" t="s">
        <v>2800</v>
      </c>
      <c r="B1524" s="76" t="s">
        <v>4005</v>
      </c>
      <c r="C1524" s="46" t="s">
        <v>2390</v>
      </c>
      <c r="D1524" s="36" t="s">
        <v>2389</v>
      </c>
      <c r="E1524" s="37">
        <v>5907533718264</v>
      </c>
      <c r="F1524" s="36">
        <v>84137075</v>
      </c>
      <c r="G1524" s="21">
        <v>132</v>
      </c>
      <c r="H1524" s="21"/>
      <c r="I1524" s="22" t="s">
        <v>1835</v>
      </c>
      <c r="J1524" s="22" t="s">
        <v>2138</v>
      </c>
      <c r="K1524" s="22" t="s">
        <v>1852</v>
      </c>
      <c r="L1524" s="22" t="s">
        <v>1830</v>
      </c>
      <c r="M1524" s="70" t="s">
        <v>2714</v>
      </c>
      <c r="N1524" s="6"/>
      <c r="O1524" s="81">
        <v>0</v>
      </c>
      <c r="P1524" s="89" t="e">
        <f>(M1524-O1524)/M1524</f>
        <v>#VALUE!</v>
      </c>
      <c r="Q1524" s="57"/>
    </row>
    <row r="1525" spans="1:17" x14ac:dyDescent="0.25">
      <c r="A1525" s="52" t="s">
        <v>2800</v>
      </c>
      <c r="B1525" s="76" t="s">
        <v>4006</v>
      </c>
      <c r="C1525" s="46" t="s">
        <v>2392</v>
      </c>
      <c r="D1525" s="36" t="s">
        <v>2391</v>
      </c>
      <c r="E1525" s="37">
        <v>5907533718271</v>
      </c>
      <c r="F1525" s="36">
        <v>84137075</v>
      </c>
      <c r="G1525" s="21">
        <v>132</v>
      </c>
      <c r="H1525" s="21"/>
      <c r="I1525" s="22" t="s">
        <v>1835</v>
      </c>
      <c r="J1525" s="22" t="s">
        <v>2138</v>
      </c>
      <c r="K1525" s="22" t="s">
        <v>1852</v>
      </c>
      <c r="L1525" s="22" t="s">
        <v>1830</v>
      </c>
      <c r="M1525" s="70" t="s">
        <v>2714</v>
      </c>
      <c r="N1525" s="6"/>
      <c r="O1525" s="81">
        <v>0</v>
      </c>
      <c r="P1525" s="89" t="e">
        <f>(M1525-O1525)/M1525</f>
        <v>#VALUE!</v>
      </c>
      <c r="Q1525" s="57"/>
    </row>
    <row r="1526" spans="1:17" x14ac:dyDescent="0.25">
      <c r="A1526" s="52" t="s">
        <v>2800</v>
      </c>
      <c r="B1526" s="76" t="s">
        <v>4007</v>
      </c>
      <c r="C1526" s="46" t="s">
        <v>2394</v>
      </c>
      <c r="D1526" s="36" t="s">
        <v>2393</v>
      </c>
      <c r="E1526" s="37">
        <v>5907533718288</v>
      </c>
      <c r="F1526" s="36">
        <v>84137075</v>
      </c>
      <c r="G1526" s="21">
        <v>160</v>
      </c>
      <c r="H1526" s="21"/>
      <c r="I1526" s="22" t="s">
        <v>1835</v>
      </c>
      <c r="J1526" s="22" t="s">
        <v>2138</v>
      </c>
      <c r="K1526" s="22" t="s">
        <v>1852</v>
      </c>
      <c r="L1526" s="22" t="s">
        <v>1830</v>
      </c>
      <c r="M1526" s="70" t="s">
        <v>2714</v>
      </c>
      <c r="N1526" s="6"/>
      <c r="O1526" s="81">
        <v>0</v>
      </c>
      <c r="P1526" s="89" t="e">
        <f>(M1526-O1526)/M1526</f>
        <v>#VALUE!</v>
      </c>
      <c r="Q1526" s="57"/>
    </row>
    <row r="1527" spans="1:17" x14ac:dyDescent="0.25">
      <c r="A1527" s="52" t="s">
        <v>2800</v>
      </c>
      <c r="B1527" s="76" t="s">
        <v>4008</v>
      </c>
      <c r="C1527" s="46" t="s">
        <v>2396</v>
      </c>
      <c r="D1527" s="36" t="s">
        <v>2395</v>
      </c>
      <c r="E1527" s="37">
        <v>5907533718295</v>
      </c>
      <c r="F1527" s="36">
        <v>84137075</v>
      </c>
      <c r="G1527" s="21">
        <v>160</v>
      </c>
      <c r="H1527" s="21"/>
      <c r="I1527" s="22" t="s">
        <v>1835</v>
      </c>
      <c r="J1527" s="22" t="s">
        <v>2138</v>
      </c>
      <c r="K1527" s="22" t="s">
        <v>1852</v>
      </c>
      <c r="L1527" s="22" t="s">
        <v>1830</v>
      </c>
      <c r="M1527" s="70" t="s">
        <v>2714</v>
      </c>
      <c r="N1527" s="6"/>
      <c r="O1527" s="81">
        <v>0</v>
      </c>
      <c r="P1527" s="89" t="e">
        <f>(M1527-O1527)/M1527</f>
        <v>#VALUE!</v>
      </c>
      <c r="Q1527" s="57"/>
    </row>
    <row r="1528" spans="1:17" x14ac:dyDescent="0.25">
      <c r="A1528" s="52" t="s">
        <v>2800</v>
      </c>
      <c r="B1528" s="76" t="s">
        <v>4009</v>
      </c>
      <c r="C1528" s="46" t="s">
        <v>2398</v>
      </c>
      <c r="D1528" s="36" t="s">
        <v>2397</v>
      </c>
      <c r="E1528" s="37">
        <v>5907533718301</v>
      </c>
      <c r="F1528" s="36">
        <v>84137075</v>
      </c>
      <c r="G1528" s="21">
        <v>200</v>
      </c>
      <c r="H1528" s="21"/>
      <c r="I1528" s="22" t="s">
        <v>1835</v>
      </c>
      <c r="J1528" s="22" t="s">
        <v>2138</v>
      </c>
      <c r="K1528" s="22" t="s">
        <v>1852</v>
      </c>
      <c r="L1528" s="22" t="s">
        <v>1830</v>
      </c>
      <c r="M1528" s="70" t="s">
        <v>2714</v>
      </c>
      <c r="N1528" s="6"/>
      <c r="O1528" s="81">
        <v>0</v>
      </c>
      <c r="P1528" s="89" t="e">
        <f>(M1528-O1528)/M1528</f>
        <v>#VALUE!</v>
      </c>
      <c r="Q1528" s="57"/>
    </row>
    <row r="1529" spans="1:17" x14ac:dyDescent="0.25">
      <c r="A1529" s="52" t="s">
        <v>2800</v>
      </c>
      <c r="B1529" s="76" t="s">
        <v>4010</v>
      </c>
      <c r="C1529" s="46" t="s">
        <v>2400</v>
      </c>
      <c r="D1529" s="36" t="s">
        <v>2399</v>
      </c>
      <c r="E1529" s="37">
        <v>5907533718318</v>
      </c>
      <c r="F1529" s="36">
        <v>84137075</v>
      </c>
      <c r="G1529" s="21">
        <v>200</v>
      </c>
      <c r="H1529" s="21"/>
      <c r="I1529" s="22" t="s">
        <v>1835</v>
      </c>
      <c r="J1529" s="22" t="s">
        <v>2138</v>
      </c>
      <c r="K1529" s="22" t="s">
        <v>1852</v>
      </c>
      <c r="L1529" s="22" t="s">
        <v>1830</v>
      </c>
      <c r="M1529" s="70" t="s">
        <v>2714</v>
      </c>
      <c r="N1529" s="6"/>
      <c r="O1529" s="81">
        <v>0</v>
      </c>
      <c r="P1529" s="89" t="e">
        <f>(M1529-O1529)/M1529</f>
        <v>#VALUE!</v>
      </c>
      <c r="Q1529" s="57"/>
    </row>
    <row r="1530" spans="1:17" x14ac:dyDescent="0.25">
      <c r="A1530" s="52" t="s">
        <v>2800</v>
      </c>
      <c r="B1530" s="76" t="s">
        <v>4011</v>
      </c>
      <c r="C1530" s="46" t="s">
        <v>2729</v>
      </c>
      <c r="D1530" s="36" t="s">
        <v>2715</v>
      </c>
      <c r="E1530" s="37">
        <v>5907533720144</v>
      </c>
      <c r="F1530" s="36">
        <v>84137075</v>
      </c>
      <c r="G1530" s="21">
        <v>22</v>
      </c>
      <c r="H1530" s="21"/>
      <c r="I1530" s="22" t="s">
        <v>1835</v>
      </c>
      <c r="J1530" s="22" t="s">
        <v>2138</v>
      </c>
      <c r="K1530" s="22" t="s">
        <v>1852</v>
      </c>
      <c r="L1530" s="22" t="s">
        <v>1830</v>
      </c>
      <c r="M1530" s="70" t="s">
        <v>2714</v>
      </c>
      <c r="N1530" s="6"/>
      <c r="O1530" s="81">
        <v>0</v>
      </c>
      <c r="P1530" s="89" t="e">
        <f>(M1530-O1530)/M1530</f>
        <v>#VALUE!</v>
      </c>
      <c r="Q1530" s="57"/>
    </row>
    <row r="1531" spans="1:17" x14ac:dyDescent="0.25">
      <c r="A1531" s="52" t="s">
        <v>2800</v>
      </c>
      <c r="B1531" s="76" t="s">
        <v>4012</v>
      </c>
      <c r="C1531" s="46" t="s">
        <v>2730</v>
      </c>
      <c r="D1531" s="36" t="s">
        <v>2716</v>
      </c>
      <c r="E1531" s="37">
        <v>5907533720151</v>
      </c>
      <c r="F1531" s="36">
        <v>84137075</v>
      </c>
      <c r="G1531" s="21">
        <v>37</v>
      </c>
      <c r="H1531" s="21"/>
      <c r="I1531" s="22" t="s">
        <v>1835</v>
      </c>
      <c r="J1531" s="22" t="s">
        <v>2138</v>
      </c>
      <c r="K1531" s="22" t="s">
        <v>1852</v>
      </c>
      <c r="L1531" s="22" t="s">
        <v>1830</v>
      </c>
      <c r="M1531" s="70" t="s">
        <v>2714</v>
      </c>
      <c r="N1531" s="6"/>
      <c r="O1531" s="81">
        <v>0</v>
      </c>
      <c r="P1531" s="89" t="e">
        <f>(M1531-O1531)/M1531</f>
        <v>#VALUE!</v>
      </c>
      <c r="Q1531" s="57"/>
    </row>
    <row r="1532" spans="1:17" x14ac:dyDescent="0.25">
      <c r="A1532" s="52" t="s">
        <v>2800</v>
      </c>
      <c r="B1532" s="76" t="s">
        <v>4013</v>
      </c>
      <c r="C1532" s="46" t="s">
        <v>2731</v>
      </c>
      <c r="D1532" s="36" t="s">
        <v>2717</v>
      </c>
      <c r="E1532" s="37">
        <v>5907533720168</v>
      </c>
      <c r="F1532" s="36">
        <v>84137075</v>
      </c>
      <c r="G1532" s="21">
        <v>45</v>
      </c>
      <c r="H1532" s="21"/>
      <c r="I1532" s="22" t="s">
        <v>1835</v>
      </c>
      <c r="J1532" s="22" t="s">
        <v>2138</v>
      </c>
      <c r="K1532" s="22" t="s">
        <v>1852</v>
      </c>
      <c r="L1532" s="22" t="s">
        <v>1830</v>
      </c>
      <c r="M1532" s="70" t="s">
        <v>2714</v>
      </c>
      <c r="N1532" s="6"/>
      <c r="O1532" s="81">
        <v>0</v>
      </c>
      <c r="P1532" s="89" t="e">
        <f>(M1532-O1532)/M1532</f>
        <v>#VALUE!</v>
      </c>
      <c r="Q1532" s="57"/>
    </row>
    <row r="1533" spans="1:17" x14ac:dyDescent="0.25">
      <c r="A1533" s="52" t="s">
        <v>2800</v>
      </c>
      <c r="B1533" s="76" t="s">
        <v>4014</v>
      </c>
      <c r="C1533" s="46" t="s">
        <v>2732</v>
      </c>
      <c r="D1533" s="36" t="s">
        <v>2718</v>
      </c>
      <c r="E1533" s="37">
        <v>5907533720175</v>
      </c>
      <c r="F1533" s="36">
        <v>84137075</v>
      </c>
      <c r="G1533" s="21">
        <v>55</v>
      </c>
      <c r="H1533" s="21"/>
      <c r="I1533" s="22" t="s">
        <v>1835</v>
      </c>
      <c r="J1533" s="22" t="s">
        <v>2138</v>
      </c>
      <c r="K1533" s="22" t="s">
        <v>1852</v>
      </c>
      <c r="L1533" s="22" t="s">
        <v>1830</v>
      </c>
      <c r="M1533" s="70" t="s">
        <v>2714</v>
      </c>
      <c r="N1533" s="6"/>
      <c r="O1533" s="81">
        <v>0</v>
      </c>
      <c r="P1533" s="89" t="e">
        <f>(M1533-O1533)/M1533</f>
        <v>#VALUE!</v>
      </c>
      <c r="Q1533" s="57"/>
    </row>
    <row r="1534" spans="1:17" x14ac:dyDescent="0.25">
      <c r="A1534" s="52" t="s">
        <v>2800</v>
      </c>
      <c r="B1534" s="76" t="s">
        <v>4015</v>
      </c>
      <c r="C1534" s="46" t="s">
        <v>2733</v>
      </c>
      <c r="D1534" s="36" t="s">
        <v>2719</v>
      </c>
      <c r="E1534" s="37">
        <v>5907533720182</v>
      </c>
      <c r="F1534" s="36">
        <v>84137075</v>
      </c>
      <c r="G1534" s="21">
        <v>75</v>
      </c>
      <c r="H1534" s="21"/>
      <c r="I1534" s="22" t="s">
        <v>1835</v>
      </c>
      <c r="J1534" s="22" t="s">
        <v>2138</v>
      </c>
      <c r="K1534" s="22" t="s">
        <v>1852</v>
      </c>
      <c r="L1534" s="22" t="s">
        <v>1830</v>
      </c>
      <c r="M1534" s="70" t="s">
        <v>2714</v>
      </c>
      <c r="N1534" s="6"/>
      <c r="O1534" s="81">
        <v>0</v>
      </c>
      <c r="P1534" s="89" t="e">
        <f>(M1534-O1534)/M1534</f>
        <v>#VALUE!</v>
      </c>
      <c r="Q1534" s="57"/>
    </row>
    <row r="1535" spans="1:17" x14ac:dyDescent="0.25">
      <c r="A1535" s="52" t="s">
        <v>2800</v>
      </c>
      <c r="B1535" s="76" t="s">
        <v>4016</v>
      </c>
      <c r="C1535" s="46" t="s">
        <v>2734</v>
      </c>
      <c r="D1535" s="36" t="s">
        <v>2720</v>
      </c>
      <c r="E1535" s="37">
        <v>5907533720199</v>
      </c>
      <c r="F1535" s="36">
        <v>84137075</v>
      </c>
      <c r="G1535" s="21">
        <v>75</v>
      </c>
      <c r="H1535" s="21"/>
      <c r="I1535" s="22" t="s">
        <v>1835</v>
      </c>
      <c r="J1535" s="22" t="s">
        <v>2138</v>
      </c>
      <c r="K1535" s="22" t="s">
        <v>1852</v>
      </c>
      <c r="L1535" s="22" t="s">
        <v>1830</v>
      </c>
      <c r="M1535" s="70" t="s">
        <v>2714</v>
      </c>
      <c r="N1535" s="6"/>
      <c r="O1535" s="81">
        <v>0</v>
      </c>
      <c r="P1535" s="89" t="e">
        <f>(M1535-O1535)/M1535</f>
        <v>#VALUE!</v>
      </c>
      <c r="Q1535" s="57"/>
    </row>
    <row r="1536" spans="1:17" x14ac:dyDescent="0.25">
      <c r="A1536" s="52" t="s">
        <v>2800</v>
      </c>
      <c r="B1536" s="76" t="s">
        <v>4017</v>
      </c>
      <c r="C1536" s="46" t="s">
        <v>2735</v>
      </c>
      <c r="D1536" s="36" t="s">
        <v>2721</v>
      </c>
      <c r="E1536" s="37">
        <v>5907533720205</v>
      </c>
      <c r="F1536" s="36">
        <v>84137075</v>
      </c>
      <c r="G1536" s="21">
        <v>90</v>
      </c>
      <c r="H1536" s="21"/>
      <c r="I1536" s="22" t="s">
        <v>1835</v>
      </c>
      <c r="J1536" s="22" t="s">
        <v>2138</v>
      </c>
      <c r="K1536" s="22" t="s">
        <v>1852</v>
      </c>
      <c r="L1536" s="22" t="s">
        <v>1830</v>
      </c>
      <c r="M1536" s="70" t="s">
        <v>2714</v>
      </c>
      <c r="N1536" s="6"/>
      <c r="O1536" s="81">
        <v>0</v>
      </c>
      <c r="P1536" s="89" t="e">
        <f>(M1536-O1536)/M1536</f>
        <v>#VALUE!</v>
      </c>
      <c r="Q1536" s="57"/>
    </row>
    <row r="1537" spans="1:17" x14ac:dyDescent="0.25">
      <c r="A1537" s="52" t="s">
        <v>2800</v>
      </c>
      <c r="B1537" s="76" t="s">
        <v>4018</v>
      </c>
      <c r="C1537" s="46" t="s">
        <v>2736</v>
      </c>
      <c r="D1537" s="36" t="s">
        <v>2722</v>
      </c>
      <c r="E1537" s="37">
        <v>5907533720212</v>
      </c>
      <c r="F1537" s="36">
        <v>84137075</v>
      </c>
      <c r="G1537" s="21">
        <v>110</v>
      </c>
      <c r="H1537" s="21"/>
      <c r="I1537" s="22" t="s">
        <v>1835</v>
      </c>
      <c r="J1537" s="22" t="s">
        <v>2138</v>
      </c>
      <c r="K1537" s="22" t="s">
        <v>1852</v>
      </c>
      <c r="L1537" s="22" t="s">
        <v>1830</v>
      </c>
      <c r="M1537" s="70" t="s">
        <v>2714</v>
      </c>
      <c r="N1537" s="6"/>
      <c r="O1537" s="81">
        <v>0</v>
      </c>
      <c r="P1537" s="89" t="e">
        <f>(M1537-O1537)/M1537</f>
        <v>#VALUE!</v>
      </c>
      <c r="Q1537" s="57"/>
    </row>
    <row r="1538" spans="1:17" x14ac:dyDescent="0.25">
      <c r="A1538" s="52" t="s">
        <v>2800</v>
      </c>
      <c r="B1538" s="76" t="s">
        <v>4019</v>
      </c>
      <c r="C1538" s="46" t="s">
        <v>2737</v>
      </c>
      <c r="D1538" s="36" t="s">
        <v>2723</v>
      </c>
      <c r="E1538" s="37">
        <v>5907533720229</v>
      </c>
      <c r="F1538" s="36">
        <v>84137075</v>
      </c>
      <c r="G1538" s="21">
        <v>132</v>
      </c>
      <c r="H1538" s="21"/>
      <c r="I1538" s="22" t="s">
        <v>1835</v>
      </c>
      <c r="J1538" s="22" t="s">
        <v>2138</v>
      </c>
      <c r="K1538" s="22" t="s">
        <v>1852</v>
      </c>
      <c r="L1538" s="22" t="s">
        <v>1830</v>
      </c>
      <c r="M1538" s="70" t="s">
        <v>2714</v>
      </c>
      <c r="N1538" s="6"/>
      <c r="O1538" s="81">
        <v>0</v>
      </c>
      <c r="P1538" s="89" t="e">
        <f>(M1538-O1538)/M1538</f>
        <v>#VALUE!</v>
      </c>
      <c r="Q1538" s="57"/>
    </row>
    <row r="1539" spans="1:17" x14ac:dyDescent="0.25">
      <c r="A1539" s="52" t="s">
        <v>2800</v>
      </c>
      <c r="B1539" s="76" t="s">
        <v>4020</v>
      </c>
      <c r="C1539" s="46" t="s">
        <v>2738</v>
      </c>
      <c r="D1539" s="36" t="s">
        <v>2724</v>
      </c>
      <c r="E1539" s="37">
        <v>5907533720236</v>
      </c>
      <c r="F1539" s="36">
        <v>84137075</v>
      </c>
      <c r="G1539" s="21">
        <v>132</v>
      </c>
      <c r="H1539" s="21"/>
      <c r="I1539" s="22" t="s">
        <v>1835</v>
      </c>
      <c r="J1539" s="22" t="s">
        <v>2138</v>
      </c>
      <c r="K1539" s="22" t="s">
        <v>1852</v>
      </c>
      <c r="L1539" s="22" t="s">
        <v>1830</v>
      </c>
      <c r="M1539" s="70" t="s">
        <v>2714</v>
      </c>
      <c r="N1539" s="6"/>
      <c r="O1539" s="81">
        <v>0</v>
      </c>
      <c r="P1539" s="89" t="e">
        <f>(M1539-O1539)/M1539</f>
        <v>#VALUE!</v>
      </c>
      <c r="Q1539" s="57"/>
    </row>
    <row r="1540" spans="1:17" x14ac:dyDescent="0.25">
      <c r="A1540" s="52" t="s">
        <v>2800</v>
      </c>
      <c r="B1540" s="76" t="s">
        <v>4021</v>
      </c>
      <c r="C1540" s="46" t="s">
        <v>2739</v>
      </c>
      <c r="D1540" s="36" t="s">
        <v>2725</v>
      </c>
      <c r="E1540" s="37">
        <v>5907533720243</v>
      </c>
      <c r="F1540" s="36">
        <v>84137075</v>
      </c>
      <c r="G1540" s="21">
        <v>160</v>
      </c>
      <c r="H1540" s="21"/>
      <c r="I1540" s="22" t="s">
        <v>1835</v>
      </c>
      <c r="J1540" s="22" t="s">
        <v>2138</v>
      </c>
      <c r="K1540" s="22" t="s">
        <v>1852</v>
      </c>
      <c r="L1540" s="22" t="s">
        <v>1830</v>
      </c>
      <c r="M1540" s="70" t="s">
        <v>2714</v>
      </c>
      <c r="N1540" s="6"/>
      <c r="O1540" s="81">
        <v>0</v>
      </c>
      <c r="P1540" s="89" t="e">
        <f>(M1540-O1540)/M1540</f>
        <v>#VALUE!</v>
      </c>
      <c r="Q1540" s="57"/>
    </row>
    <row r="1541" spans="1:17" x14ac:dyDescent="0.25">
      <c r="A1541" s="52" t="s">
        <v>2800</v>
      </c>
      <c r="B1541" s="76" t="s">
        <v>4022</v>
      </c>
      <c r="C1541" s="46" t="s">
        <v>2740</v>
      </c>
      <c r="D1541" s="36" t="s">
        <v>2726</v>
      </c>
      <c r="E1541" s="37">
        <v>5907533720250</v>
      </c>
      <c r="F1541" s="36">
        <v>84137075</v>
      </c>
      <c r="G1541" s="21">
        <v>160</v>
      </c>
      <c r="H1541" s="21"/>
      <c r="I1541" s="22" t="s">
        <v>1835</v>
      </c>
      <c r="J1541" s="22" t="s">
        <v>2138</v>
      </c>
      <c r="K1541" s="22" t="s">
        <v>1852</v>
      </c>
      <c r="L1541" s="22" t="s">
        <v>1830</v>
      </c>
      <c r="M1541" s="70" t="s">
        <v>2714</v>
      </c>
      <c r="N1541" s="6"/>
      <c r="O1541" s="81">
        <v>0</v>
      </c>
      <c r="P1541" s="89" t="e">
        <f>(M1541-O1541)/M1541</f>
        <v>#VALUE!</v>
      </c>
      <c r="Q1541" s="57"/>
    </row>
    <row r="1542" spans="1:17" x14ac:dyDescent="0.25">
      <c r="A1542" s="52" t="s">
        <v>2800</v>
      </c>
      <c r="B1542" s="76" t="s">
        <v>4023</v>
      </c>
      <c r="C1542" s="46" t="s">
        <v>2741</v>
      </c>
      <c r="D1542" s="36" t="s">
        <v>2727</v>
      </c>
      <c r="E1542" s="37">
        <v>5907533720267</v>
      </c>
      <c r="F1542" s="36">
        <v>84137075</v>
      </c>
      <c r="G1542" s="21">
        <v>200</v>
      </c>
      <c r="H1542" s="21"/>
      <c r="I1542" s="22" t="s">
        <v>1835</v>
      </c>
      <c r="J1542" s="22" t="s">
        <v>2138</v>
      </c>
      <c r="K1542" s="22" t="s">
        <v>1852</v>
      </c>
      <c r="L1542" s="22" t="s">
        <v>1830</v>
      </c>
      <c r="M1542" s="70" t="s">
        <v>2714</v>
      </c>
      <c r="N1542" s="6"/>
      <c r="O1542" s="81">
        <v>0</v>
      </c>
      <c r="P1542" s="89" t="e">
        <f>(M1542-O1542)/M1542</f>
        <v>#VALUE!</v>
      </c>
      <c r="Q1542" s="57"/>
    </row>
    <row r="1543" spans="1:17" x14ac:dyDescent="0.25">
      <c r="A1543" s="52" t="s">
        <v>2800</v>
      </c>
      <c r="B1543" s="76" t="s">
        <v>4024</v>
      </c>
      <c r="C1543" s="46" t="s">
        <v>2742</v>
      </c>
      <c r="D1543" s="36" t="s">
        <v>2728</v>
      </c>
      <c r="E1543" s="37">
        <v>5907533720274</v>
      </c>
      <c r="F1543" s="36">
        <v>84137075</v>
      </c>
      <c r="G1543" s="21">
        <v>200</v>
      </c>
      <c r="H1543" s="21"/>
      <c r="I1543" s="22" t="s">
        <v>1835</v>
      </c>
      <c r="J1543" s="22" t="s">
        <v>2138</v>
      </c>
      <c r="K1543" s="22" t="s">
        <v>1852</v>
      </c>
      <c r="L1543" s="22" t="s">
        <v>1830</v>
      </c>
      <c r="M1543" s="70" t="s">
        <v>2714</v>
      </c>
      <c r="N1543" s="6"/>
      <c r="O1543" s="81">
        <v>0</v>
      </c>
      <c r="P1543" s="89" t="e">
        <f>(M1543-O1543)/M1543</f>
        <v>#VALUE!</v>
      </c>
      <c r="Q1543" s="57"/>
    </row>
    <row r="1544" spans="1:17" x14ac:dyDescent="0.25">
      <c r="A1544" s="52" t="s">
        <v>2800</v>
      </c>
      <c r="B1544" s="76" t="s">
        <v>4025</v>
      </c>
      <c r="C1544" s="46" t="s">
        <v>2753</v>
      </c>
      <c r="D1544" s="36" t="s">
        <v>2743</v>
      </c>
      <c r="E1544" s="37">
        <v>5907533720281</v>
      </c>
      <c r="F1544" s="36">
        <v>84137075</v>
      </c>
      <c r="G1544" s="21">
        <v>30</v>
      </c>
      <c r="H1544" s="21"/>
      <c r="I1544" s="22" t="s">
        <v>1835</v>
      </c>
      <c r="J1544" s="22" t="s">
        <v>2138</v>
      </c>
      <c r="K1544" s="22" t="s">
        <v>1852</v>
      </c>
      <c r="L1544" s="22" t="s">
        <v>1830</v>
      </c>
      <c r="M1544" s="70" t="s">
        <v>2714</v>
      </c>
      <c r="N1544" s="6"/>
      <c r="O1544" s="81">
        <v>0</v>
      </c>
      <c r="P1544" s="89" t="e">
        <f>(M1544-O1544)/M1544</f>
        <v>#VALUE!</v>
      </c>
      <c r="Q1544" s="57"/>
    </row>
    <row r="1545" spans="1:17" x14ac:dyDescent="0.25">
      <c r="A1545" s="52" t="s">
        <v>2800</v>
      </c>
      <c r="B1545" s="76" t="s">
        <v>4026</v>
      </c>
      <c r="C1545" s="46" t="s">
        <v>2754</v>
      </c>
      <c r="D1545" s="36" t="s">
        <v>2744</v>
      </c>
      <c r="E1545" s="37">
        <v>5907533720298</v>
      </c>
      <c r="F1545" s="36">
        <v>84137075</v>
      </c>
      <c r="G1545" s="21">
        <v>45</v>
      </c>
      <c r="H1545" s="21"/>
      <c r="I1545" s="22" t="s">
        <v>1835</v>
      </c>
      <c r="J1545" s="22" t="s">
        <v>2138</v>
      </c>
      <c r="K1545" s="22" t="s">
        <v>1852</v>
      </c>
      <c r="L1545" s="22" t="s">
        <v>1830</v>
      </c>
      <c r="M1545" s="70" t="s">
        <v>2714</v>
      </c>
      <c r="N1545" s="6"/>
      <c r="O1545" s="81">
        <v>0</v>
      </c>
      <c r="P1545" s="89" t="e">
        <f>(M1545-O1545)/M1545</f>
        <v>#VALUE!</v>
      </c>
      <c r="Q1545" s="57"/>
    </row>
    <row r="1546" spans="1:17" x14ac:dyDescent="0.25">
      <c r="A1546" s="52" t="s">
        <v>2800</v>
      </c>
      <c r="B1546" s="76" t="s">
        <v>4027</v>
      </c>
      <c r="C1546" s="46" t="s">
        <v>2755</v>
      </c>
      <c r="D1546" s="36" t="s">
        <v>2745</v>
      </c>
      <c r="E1546" s="37">
        <v>5907533720304</v>
      </c>
      <c r="F1546" s="36">
        <v>84137075</v>
      </c>
      <c r="G1546" s="21">
        <v>55</v>
      </c>
      <c r="H1546" s="21"/>
      <c r="I1546" s="22" t="s">
        <v>1835</v>
      </c>
      <c r="J1546" s="22" t="s">
        <v>2138</v>
      </c>
      <c r="K1546" s="22" t="s">
        <v>1852</v>
      </c>
      <c r="L1546" s="22" t="s">
        <v>1830</v>
      </c>
      <c r="M1546" s="70" t="s">
        <v>2714</v>
      </c>
      <c r="N1546" s="6"/>
      <c r="O1546" s="81">
        <v>0</v>
      </c>
      <c r="P1546" s="89" t="e">
        <f>(M1546-O1546)/M1546</f>
        <v>#VALUE!</v>
      </c>
      <c r="Q1546" s="57"/>
    </row>
    <row r="1547" spans="1:17" x14ac:dyDescent="0.25">
      <c r="A1547" s="52" t="s">
        <v>2800</v>
      </c>
      <c r="B1547" s="76" t="s">
        <v>4028</v>
      </c>
      <c r="C1547" s="46" t="s">
        <v>2756</v>
      </c>
      <c r="D1547" s="36" t="s">
        <v>2746</v>
      </c>
      <c r="E1547" s="37">
        <v>5907533720311</v>
      </c>
      <c r="F1547" s="36">
        <v>84137075</v>
      </c>
      <c r="G1547" s="21">
        <v>75</v>
      </c>
      <c r="H1547" s="21"/>
      <c r="I1547" s="22" t="s">
        <v>1835</v>
      </c>
      <c r="J1547" s="22" t="s">
        <v>2138</v>
      </c>
      <c r="K1547" s="22" t="s">
        <v>1852</v>
      </c>
      <c r="L1547" s="22" t="s">
        <v>1830</v>
      </c>
      <c r="M1547" s="70" t="s">
        <v>2714</v>
      </c>
      <c r="N1547" s="6"/>
      <c r="O1547" s="81">
        <v>0</v>
      </c>
      <c r="P1547" s="89" t="e">
        <f>(M1547-O1547)/M1547</f>
        <v>#VALUE!</v>
      </c>
      <c r="Q1547" s="57"/>
    </row>
    <row r="1548" spans="1:17" x14ac:dyDescent="0.25">
      <c r="A1548" s="52" t="s">
        <v>2800</v>
      </c>
      <c r="B1548" s="76" t="s">
        <v>4029</v>
      </c>
      <c r="C1548" s="46" t="s">
        <v>2757</v>
      </c>
      <c r="D1548" s="36" t="s">
        <v>2747</v>
      </c>
      <c r="E1548" s="37">
        <v>5907533720328</v>
      </c>
      <c r="F1548" s="36">
        <v>84137075</v>
      </c>
      <c r="G1548" s="21">
        <v>90</v>
      </c>
      <c r="H1548" s="21"/>
      <c r="I1548" s="22" t="s">
        <v>1835</v>
      </c>
      <c r="J1548" s="22" t="s">
        <v>2138</v>
      </c>
      <c r="K1548" s="22" t="s">
        <v>1852</v>
      </c>
      <c r="L1548" s="22" t="s">
        <v>1830</v>
      </c>
      <c r="M1548" s="70" t="s">
        <v>2714</v>
      </c>
      <c r="N1548" s="6"/>
      <c r="O1548" s="81">
        <v>0</v>
      </c>
      <c r="P1548" s="89" t="e">
        <f>(M1548-O1548)/M1548</f>
        <v>#VALUE!</v>
      </c>
      <c r="Q1548" s="57"/>
    </row>
    <row r="1549" spans="1:17" x14ac:dyDescent="0.25">
      <c r="A1549" s="52" t="s">
        <v>2800</v>
      </c>
      <c r="B1549" s="76" t="s">
        <v>4030</v>
      </c>
      <c r="C1549" s="46" t="s">
        <v>2758</v>
      </c>
      <c r="D1549" s="36" t="s">
        <v>2748</v>
      </c>
      <c r="E1549" s="37">
        <v>5907533720335</v>
      </c>
      <c r="F1549" s="36">
        <v>84137075</v>
      </c>
      <c r="G1549" s="21">
        <v>110</v>
      </c>
      <c r="H1549" s="21"/>
      <c r="I1549" s="22" t="s">
        <v>1835</v>
      </c>
      <c r="J1549" s="22" t="s">
        <v>2138</v>
      </c>
      <c r="K1549" s="22" t="s">
        <v>1852</v>
      </c>
      <c r="L1549" s="22" t="s">
        <v>1830</v>
      </c>
      <c r="M1549" s="70" t="s">
        <v>2714</v>
      </c>
      <c r="N1549" s="6"/>
      <c r="O1549" s="81">
        <v>0</v>
      </c>
      <c r="P1549" s="89" t="e">
        <f>(M1549-O1549)/M1549</f>
        <v>#VALUE!</v>
      </c>
      <c r="Q1549" s="57"/>
    </row>
    <row r="1550" spans="1:17" x14ac:dyDescent="0.25">
      <c r="A1550" s="52" t="s">
        <v>2800</v>
      </c>
      <c r="B1550" s="76" t="s">
        <v>4031</v>
      </c>
      <c r="C1550" s="46" t="s">
        <v>2759</v>
      </c>
      <c r="D1550" s="36" t="s">
        <v>2749</v>
      </c>
      <c r="E1550" s="37">
        <v>5907533720342</v>
      </c>
      <c r="F1550" s="36">
        <v>84137075</v>
      </c>
      <c r="G1550" s="21">
        <v>132</v>
      </c>
      <c r="H1550" s="21"/>
      <c r="I1550" s="22" t="s">
        <v>1835</v>
      </c>
      <c r="J1550" s="22" t="s">
        <v>2138</v>
      </c>
      <c r="K1550" s="22" t="s">
        <v>1852</v>
      </c>
      <c r="L1550" s="22" t="s">
        <v>1830</v>
      </c>
      <c r="M1550" s="70" t="s">
        <v>2714</v>
      </c>
      <c r="N1550" s="6"/>
      <c r="O1550" s="81">
        <v>0</v>
      </c>
      <c r="P1550" s="89" t="e">
        <f>(M1550-O1550)/M1550</f>
        <v>#VALUE!</v>
      </c>
      <c r="Q1550" s="57"/>
    </row>
    <row r="1551" spans="1:17" x14ac:dyDescent="0.25">
      <c r="A1551" s="52" t="s">
        <v>2800</v>
      </c>
      <c r="B1551" s="76" t="s">
        <v>4031</v>
      </c>
      <c r="C1551" s="46" t="s">
        <v>2760</v>
      </c>
      <c r="D1551" s="36" t="s">
        <v>2749</v>
      </c>
      <c r="E1551" s="37">
        <v>5907533720359</v>
      </c>
      <c r="F1551" s="36">
        <v>84137075</v>
      </c>
      <c r="G1551" s="21">
        <v>160</v>
      </c>
      <c r="H1551" s="21"/>
      <c r="I1551" s="22" t="s">
        <v>1835</v>
      </c>
      <c r="J1551" s="22" t="s">
        <v>2138</v>
      </c>
      <c r="K1551" s="22" t="s">
        <v>1852</v>
      </c>
      <c r="L1551" s="22" t="s">
        <v>1830</v>
      </c>
      <c r="M1551" s="70" t="s">
        <v>2714</v>
      </c>
      <c r="N1551" s="6"/>
      <c r="O1551" s="81">
        <v>0</v>
      </c>
      <c r="P1551" s="89" t="e">
        <f>(M1551-O1551)/M1551</f>
        <v>#VALUE!</v>
      </c>
      <c r="Q1551" s="57"/>
    </row>
    <row r="1552" spans="1:17" x14ac:dyDescent="0.25">
      <c r="A1552" s="52" t="s">
        <v>2800</v>
      </c>
      <c r="B1552" s="76" t="s">
        <v>4032</v>
      </c>
      <c r="C1552" s="46" t="s">
        <v>2761</v>
      </c>
      <c r="D1552" s="36" t="s">
        <v>2750</v>
      </c>
      <c r="E1552" s="37">
        <v>5907533720366</v>
      </c>
      <c r="F1552" s="36">
        <v>84137075</v>
      </c>
      <c r="G1552" s="21">
        <v>160</v>
      </c>
      <c r="H1552" s="21"/>
      <c r="I1552" s="22" t="s">
        <v>1835</v>
      </c>
      <c r="J1552" s="22" t="s">
        <v>2138</v>
      </c>
      <c r="K1552" s="22" t="s">
        <v>1852</v>
      </c>
      <c r="L1552" s="22" t="s">
        <v>1830</v>
      </c>
      <c r="M1552" s="70" t="s">
        <v>2714</v>
      </c>
      <c r="N1552" s="6"/>
      <c r="O1552" s="81">
        <v>0</v>
      </c>
      <c r="P1552" s="89" t="e">
        <f>(M1552-O1552)/M1552</f>
        <v>#VALUE!</v>
      </c>
      <c r="Q1552" s="57"/>
    </row>
    <row r="1553" spans="1:17" x14ac:dyDescent="0.25">
      <c r="A1553" s="52" t="s">
        <v>2800</v>
      </c>
      <c r="B1553" s="76" t="s">
        <v>4033</v>
      </c>
      <c r="C1553" s="46" t="s">
        <v>2762</v>
      </c>
      <c r="D1553" s="36" t="s">
        <v>2751</v>
      </c>
      <c r="E1553" s="37">
        <v>5907533720373</v>
      </c>
      <c r="F1553" s="36">
        <v>84137075</v>
      </c>
      <c r="G1553" s="21">
        <v>200</v>
      </c>
      <c r="H1553" s="21"/>
      <c r="I1553" s="22" t="s">
        <v>1835</v>
      </c>
      <c r="J1553" s="22" t="s">
        <v>2138</v>
      </c>
      <c r="K1553" s="22" t="s">
        <v>1852</v>
      </c>
      <c r="L1553" s="22" t="s">
        <v>1830</v>
      </c>
      <c r="M1553" s="70" t="s">
        <v>2714</v>
      </c>
      <c r="N1553" s="6"/>
      <c r="O1553" s="81">
        <v>0</v>
      </c>
      <c r="P1553" s="89" t="e">
        <f>(M1553-O1553)/M1553</f>
        <v>#VALUE!</v>
      </c>
      <c r="Q1553" s="57"/>
    </row>
    <row r="1554" spans="1:17" x14ac:dyDescent="0.25">
      <c r="A1554" s="52" t="s">
        <v>2800</v>
      </c>
      <c r="B1554" s="76" t="s">
        <v>4034</v>
      </c>
      <c r="C1554" s="46" t="s">
        <v>2763</v>
      </c>
      <c r="D1554" s="36" t="s">
        <v>2752</v>
      </c>
      <c r="E1554" s="37">
        <v>5907533720380</v>
      </c>
      <c r="F1554" s="36">
        <v>84137075</v>
      </c>
      <c r="G1554" s="21">
        <v>200</v>
      </c>
      <c r="H1554" s="21"/>
      <c r="I1554" s="22" t="s">
        <v>1835</v>
      </c>
      <c r="J1554" s="22" t="s">
        <v>2138</v>
      </c>
      <c r="K1554" s="22" t="s">
        <v>1852</v>
      </c>
      <c r="L1554" s="22" t="s">
        <v>1830</v>
      </c>
      <c r="M1554" s="70" t="s">
        <v>2714</v>
      </c>
      <c r="N1554" s="6"/>
      <c r="O1554" s="81">
        <v>0</v>
      </c>
      <c r="P1554" s="89" t="e">
        <f>(M1554-O1554)/M1554</f>
        <v>#VALUE!</v>
      </c>
      <c r="Q1554" s="57"/>
    </row>
    <row r="1555" spans="1:17" x14ac:dyDescent="0.25">
      <c r="A1555" s="52" t="s">
        <v>2799</v>
      </c>
      <c r="B1555" s="76" t="s">
        <v>2845</v>
      </c>
      <c r="C1555" s="65" t="s">
        <v>2829</v>
      </c>
      <c r="D1555" s="67" t="s">
        <v>2830</v>
      </c>
      <c r="E1555" s="33">
        <v>5907533721363</v>
      </c>
      <c r="F1555" s="33">
        <v>84137030</v>
      </c>
      <c r="G1555" s="15"/>
      <c r="H1555" s="15">
        <v>180</v>
      </c>
      <c r="I1555" s="15" t="s">
        <v>1832</v>
      </c>
      <c r="J1555" s="15" t="s">
        <v>1850</v>
      </c>
      <c r="K1555" s="15" t="s">
        <v>1848</v>
      </c>
      <c r="L1555" s="15" t="s">
        <v>4</v>
      </c>
      <c r="M1555" s="7">
        <v>255</v>
      </c>
      <c r="N1555" s="6"/>
      <c r="O1555" s="81" t="e">
        <v>#N/A</v>
      </c>
      <c r="P1555" s="89" t="e">
        <f>(M1555-O1555)/M1555</f>
        <v>#N/A</v>
      </c>
      <c r="Q1555" s="56"/>
    </row>
    <row r="1556" spans="1:17" x14ac:dyDescent="0.25">
      <c r="A1556" s="52" t="s">
        <v>2799</v>
      </c>
      <c r="B1556" s="76" t="s">
        <v>2853</v>
      </c>
      <c r="C1556" s="65" t="s">
        <v>2831</v>
      </c>
      <c r="D1556" s="36" t="s">
        <v>2832</v>
      </c>
      <c r="E1556" s="37">
        <v>5907533721370</v>
      </c>
      <c r="F1556" s="33">
        <v>84137030</v>
      </c>
      <c r="G1556" s="16"/>
      <c r="H1556" s="15">
        <v>130</v>
      </c>
      <c r="I1556" s="15" t="s">
        <v>1832</v>
      </c>
      <c r="J1556" s="15" t="s">
        <v>1849</v>
      </c>
      <c r="K1556" s="15" t="s">
        <v>1848</v>
      </c>
      <c r="L1556" s="15" t="s">
        <v>4</v>
      </c>
      <c r="M1556" s="7">
        <v>385</v>
      </c>
      <c r="N1556" s="6"/>
      <c r="O1556" s="81" t="e">
        <v>#N/A</v>
      </c>
      <c r="P1556" s="89" t="e">
        <f>(M1556-O1556)/M1556</f>
        <v>#N/A</v>
      </c>
      <c r="Q1556" s="56"/>
    </row>
    <row r="1558" spans="1:17" x14ac:dyDescent="0.25">
      <c r="A1558" s="35" t="s">
        <v>2709</v>
      </c>
      <c r="B1558" s="78"/>
      <c r="C1558" s="34" t="s">
        <v>2710</v>
      </c>
    </row>
    <row r="1559" spans="1:17" x14ac:dyDescent="0.25">
      <c r="C1559" s="29" t="s">
        <v>2711</v>
      </c>
    </row>
    <row r="1560" spans="1:17" x14ac:dyDescent="0.25">
      <c r="C1560" s="29" t="s">
        <v>2713</v>
      </c>
    </row>
    <row r="1561" spans="1:17" x14ac:dyDescent="0.25">
      <c r="C1561" s="29" t="s">
        <v>2712</v>
      </c>
    </row>
    <row r="1562" spans="1:17" x14ac:dyDescent="0.25">
      <c r="C1562" s="29"/>
    </row>
    <row r="1563" spans="1:17" x14ac:dyDescent="0.25">
      <c r="A1563" s="62" t="s">
        <v>2839</v>
      </c>
      <c r="B1563" s="78"/>
      <c r="C1563" s="29"/>
    </row>
    <row r="1564" spans="1:17" x14ac:dyDescent="0.25">
      <c r="A1564" s="62" t="s">
        <v>2840</v>
      </c>
      <c r="B1564" s="78"/>
      <c r="C1564" s="29"/>
    </row>
    <row r="1565" spans="1:17" x14ac:dyDescent="0.25">
      <c r="C1565" s="29"/>
    </row>
    <row r="1566" spans="1:17" x14ac:dyDescent="0.25">
      <c r="C1566" s="29"/>
    </row>
    <row r="1567" spans="1:17" x14ac:dyDescent="0.25">
      <c r="C1567" s="29"/>
    </row>
    <row r="1568" spans="1:17" x14ac:dyDescent="0.25">
      <c r="C1568" s="29"/>
    </row>
    <row r="1569" spans="3:3" x14ac:dyDescent="0.25">
      <c r="C1569" s="29"/>
    </row>
    <row r="1570" spans="3:3" x14ac:dyDescent="0.25">
      <c r="C1570" s="29"/>
    </row>
    <row r="1571" spans="3:3" x14ac:dyDescent="0.25">
      <c r="C1571" s="29"/>
    </row>
  </sheetData>
  <autoFilter ref="A3:Q1556" xr:uid="{00000000-0001-0000-0000-000000000000}">
    <sortState xmlns:xlrd2="http://schemas.microsoft.com/office/spreadsheetml/2017/richdata2" ref="A4:Q1556">
      <sortCondition ref="P3:P1556"/>
    </sortState>
  </autoFilter>
  <phoneticPr fontId="13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71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lfp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tomaszewsk</dc:creator>
  <cp:lastModifiedBy>Iwona Skarupa</cp:lastModifiedBy>
  <cp:lastPrinted>2024-02-12T12:46:57Z</cp:lastPrinted>
  <dcterms:created xsi:type="dcterms:W3CDTF">2007-10-15T11:37:27Z</dcterms:created>
  <dcterms:modified xsi:type="dcterms:W3CDTF">2025-01-17T09:20:00Z</dcterms:modified>
</cp:coreProperties>
</file>